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6.Pr.  Contract Transurban modif.anexa 4 și 5.2\"/>
    </mc:Choice>
  </mc:AlternateContent>
  <xr:revisionPtr revIDLastSave="0" documentId="13_ncr:1_{A08FCA4E-4D04-4FA2-AF59-8520367486B0}" xr6:coauthVersionLast="47" xr6:coauthVersionMax="47" xr10:uidLastSave="{00000000-0000-0000-0000-000000000000}"/>
  <bookViews>
    <workbookView xWindow="-120" yWindow="-120" windowWidth="29040" windowHeight="15840" xr2:uid="{1DC0F1E3-9EFA-484F-82AC-34E3373D52F8}"/>
  </bookViews>
  <sheets>
    <sheet name="Sheet1" sheetId="1" r:id="rId1"/>
    <sheet name="autobuze" sheetId="2" r:id="rId2"/>
  </sheets>
  <definedNames>
    <definedName name="_xlnm._FilterDatabase" localSheetId="0" hidden="1">Sheet1!$B$5:$L$175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6" i="1" l="1"/>
  <c r="C176" i="1"/>
  <c r="D176" i="1"/>
  <c r="E176" i="1"/>
  <c r="C177" i="1"/>
  <c r="D177" i="1"/>
  <c r="E177" i="1"/>
  <c r="G177" i="1"/>
  <c r="G178" i="1" s="1"/>
  <c r="G7" i="2"/>
</calcChain>
</file>

<file path=xl/sharedStrings.xml><?xml version="1.0" encoding="utf-8"?>
<sst xmlns="http://schemas.openxmlformats.org/spreadsheetml/2006/main" count="570" uniqueCount="471">
  <si>
    <t>Nr. crt.</t>
  </si>
  <si>
    <t>Nr inventar</t>
  </si>
  <si>
    <r>
      <t xml:space="preserve">Codul de
</t>
    </r>
    <r>
      <rPr>
        <b/>
        <sz val="10"/>
        <color indexed="8"/>
        <rFont val="Arial"/>
        <charset val="1"/>
      </rPr>
      <t xml:space="preserve"> clasificare</t>
    </r>
  </si>
  <si>
    <t>Denumirea bunului</t>
  </si>
  <si>
    <t>Elemente de identificare</t>
  </si>
  <si>
    <t>Valoarea de inventar</t>
  </si>
  <si>
    <t>2.2.9</t>
  </si>
  <si>
    <t>SISTEM SM 93 BUS</t>
  </si>
  <si>
    <t>400001</t>
  </si>
  <si>
    <t>SISTEM SM 94 BUS</t>
  </si>
  <si>
    <t>400002</t>
  </si>
  <si>
    <t>SISTEM SM 95  BUS</t>
  </si>
  <si>
    <t>400003</t>
  </si>
  <si>
    <t>SISTEM SM 96 BUS</t>
  </si>
  <si>
    <t>400004</t>
  </si>
  <si>
    <t>SISTEM SM 97 BUS</t>
  </si>
  <si>
    <t>400005</t>
  </si>
  <si>
    <t>SISTEM SM 02 BUS</t>
  </si>
  <si>
    <t>400006</t>
  </si>
  <si>
    <t>SISTEM SM 09 BUS</t>
  </si>
  <si>
    <t>400007</t>
  </si>
  <si>
    <t>SISTEM SM 10 BUS</t>
  </si>
  <si>
    <t>400008</t>
  </si>
  <si>
    <t>SISTEM SM 18 BUS</t>
  </si>
  <si>
    <t>400009</t>
  </si>
  <si>
    <t>SISTEM SM 29 BUS</t>
  </si>
  <si>
    <t>400010</t>
  </si>
  <si>
    <t>SISTEM SM 34 BUS</t>
  </si>
  <si>
    <t>400011</t>
  </si>
  <si>
    <t>SISTEM SM 69 BUS</t>
  </si>
  <si>
    <t>400012</t>
  </si>
  <si>
    <t>SISTEM SM 25 BUS</t>
  </si>
  <si>
    <t>400013</t>
  </si>
  <si>
    <t>SISTEM SM 36 BUS</t>
  </si>
  <si>
    <t>400014</t>
  </si>
  <si>
    <t>SISTEM SM 56 BUS</t>
  </si>
  <si>
    <t>400015</t>
  </si>
  <si>
    <t>SISTEM SM 73 BUS</t>
  </si>
  <si>
    <t>400016</t>
  </si>
  <si>
    <t>SISTEM SM 92 BUS</t>
  </si>
  <si>
    <t>400017</t>
  </si>
  <si>
    <t>SISTEM SM 16 BUS</t>
  </si>
  <si>
    <t>400018</t>
  </si>
  <si>
    <t>SISTEM SM 17 BUS</t>
  </si>
  <si>
    <t>400019</t>
  </si>
  <si>
    <t>SISTEM SM 19 BUS</t>
  </si>
  <si>
    <t>400020</t>
  </si>
  <si>
    <t>SISTEM SM 21 BUS</t>
  </si>
  <si>
    <t>400021</t>
  </si>
  <si>
    <t>SISTEM SM 22 BUS</t>
  </si>
  <si>
    <t>400022</t>
  </si>
  <si>
    <t>SISTEM SM 82 BUS</t>
  </si>
  <si>
    <t>400023</t>
  </si>
  <si>
    <t>SISTEM SM 83 BUS</t>
  </si>
  <si>
    <t>400024</t>
  </si>
  <si>
    <t>SISTEM SM 84 BUS</t>
  </si>
  <si>
    <t>400025</t>
  </si>
  <si>
    <t>SISTEM SM 85 BUS</t>
  </si>
  <si>
    <t>400026</t>
  </si>
  <si>
    <t>SISTEM SM 86 BUS</t>
  </si>
  <si>
    <t>400027</t>
  </si>
  <si>
    <t>SISTEM SM 87 BUS</t>
  </si>
  <si>
    <t>400028</t>
  </si>
  <si>
    <t>SISTEM SM 52 BUS</t>
  </si>
  <si>
    <t>400029</t>
  </si>
  <si>
    <t>SISTEM SM 81 BUS</t>
  </si>
  <si>
    <t>400030</t>
  </si>
  <si>
    <t>SISTEM SM 53 BUS</t>
  </si>
  <si>
    <t>400031</t>
  </si>
  <si>
    <t>SISTEM SM 54 BUS</t>
  </si>
  <si>
    <t>400032</t>
  </si>
  <si>
    <t>SISTEM SM 55 BUS</t>
  </si>
  <si>
    <t>400033</t>
  </si>
  <si>
    <t>SISTEM SM 41 BUS</t>
  </si>
  <si>
    <t>400034</t>
  </si>
  <si>
    <t>SISTEM SM 45 BUS</t>
  </si>
  <si>
    <t>400035</t>
  </si>
  <si>
    <t>SISTEM SM 60 BUS</t>
  </si>
  <si>
    <t>400036</t>
  </si>
  <si>
    <t>SISTEM SM 61 BUS</t>
  </si>
  <si>
    <t>400037</t>
  </si>
  <si>
    <t>SISTEM SM 64 BUS</t>
  </si>
  <si>
    <t>400038</t>
  </si>
  <si>
    <t>SISTEM SM 65 BUS</t>
  </si>
  <si>
    <t>400039</t>
  </si>
  <si>
    <t>SISTEM SM 90 BUS</t>
  </si>
  <si>
    <t>400040</t>
  </si>
  <si>
    <t>SISTEM SM 98 BUS</t>
  </si>
  <si>
    <t>400041</t>
  </si>
  <si>
    <t>SISTEM SM 91 BUS</t>
  </si>
  <si>
    <t>400042</t>
  </si>
  <si>
    <t>SISTEM SM 99 BUS</t>
  </si>
  <si>
    <t>400043</t>
  </si>
  <si>
    <t>SISTEM SM 27 BUS</t>
  </si>
  <si>
    <t>400044</t>
  </si>
  <si>
    <t>SISTEM SM 28 BUS</t>
  </si>
  <si>
    <t>400045</t>
  </si>
  <si>
    <t>SISTEM SM 66 BUS</t>
  </si>
  <si>
    <t>400046</t>
  </si>
  <si>
    <t>SISTEM SM 67 BUS</t>
  </si>
  <si>
    <t>400047</t>
  </si>
  <si>
    <t>SISTEM SM 68 BUS</t>
  </si>
  <si>
    <t>400048</t>
  </si>
  <si>
    <t>SISTEM SM 48 BUS</t>
  </si>
  <si>
    <t>400049</t>
  </si>
  <si>
    <t>SISTEM SM 88 BUS</t>
  </si>
  <si>
    <t>400050</t>
  </si>
  <si>
    <t>SISTEM SM 89 BUS</t>
  </si>
  <si>
    <t>400051</t>
  </si>
  <si>
    <t>SISTEM SM 33 BUS</t>
  </si>
  <si>
    <t>Validator-hibrid-Midi ( 202467, 202468), Unitati de monitorizare montate pe autobuze ( 202621),  CAMERA FIXA - MIDI ( 301037, 301038, 301039)</t>
  </si>
  <si>
    <t>Validator-hibrid-Midi ( 202469, 202470), Unitati de monitorizare montate pe autobuze ( 202622),  CAMERA FIXA - MIDI ( 301040, 301041, 301042)</t>
  </si>
  <si>
    <t>Validator-hibrid-Midi ( 202471, 202472), Unitati de monitorizare montate pe autobuze ( 202623),  CAMERA FIXA - MIDI ( 301043, 301044, 301045)</t>
  </si>
  <si>
    <t>Validator-hibrid-Midi ( 202473, 202474), Unitati de monitorizare montate pe autobuze ( 202624),  CAMERA FIXA - MIDI ( 301046, 301047, 301048)</t>
  </si>
  <si>
    <t>Validator-hibrid-Midi ( 202475, 202476), Unitati de monitorizare montate pe autobuze ( 202625),  CAMERA FIXA - MIDI ( 301049, 301050, 301051)</t>
  </si>
  <si>
    <t>Validator-hibrid-Midi ( 202477, 202478), Unitati de monitorizare montate pe autobuze ( 202626),  CAMERA FIXA - MIDI ( 301052, 301053, 301054)</t>
  </si>
  <si>
    <t>Validator-hibrid - Solo ( 202482, 202483, 202484), Unitati de monitorizare montate pe autobuze    
(202628),  CAMERA FIXA - SOLO ( 301058, 301059, 301060)</t>
  </si>
  <si>
    <t>Validator-hibrid - Solo ( 202485, 202486, 202487), Unitati de monitorizare montate pe autobuze 
(202629),  CAMERA FIXA - SOLO ( 301061, 301062, 301063)</t>
  </si>
  <si>
    <t>Validator-hibrid - Solo ( 202491, 202492, 202493), Unitati de monitorizare montate pe autobuze 
(202631),  CAMERA FIXA - SOLO ( 301067, 301068, 301069)</t>
  </si>
  <si>
    <t>Validator-hibrid - Solo ( 202494, 202495, 202496), Unitati de monitorizare montate pe autobuze 
(202632),  CAMERA FIXA - SOLO ( 301070, 301071, 301072)</t>
  </si>
  <si>
    <t>Validator-hibrid - Solo ( 202500, 202501, 202502), Unitati de monitorizare montate pe autobuze 
(202634),  CAMERA FIXA - SOLO ( 301076, 301077, 301078)</t>
  </si>
  <si>
    <t>Validator-hibrid - Solo ( 202497, 202498, 202499), Unitati de monitorizare montate pe autobuze 
(202633),  CAMERA FIXA - SOLO ( 301073, 301074, 301075)</t>
  </si>
  <si>
    <t>Validator-hibrid - Solo (202503, 202504, 202505), Unitati de monitorizare montate pe autobuze 
(202635),  CAMERA FIXA - SOLO ( 301079, 301080, 301081)</t>
  </si>
  <si>
    <t>Validator-hibrid - Solo (202506, 202507, 202508), Unitati de monitorizare montate pe autobuze 
(202636),  CAMERA FIXA - SOLO ( 301082, 301083, 301084)</t>
  </si>
  <si>
    <t>Validator-hibrid - Solo (202509, 202510, 202511), Unitati de monitorizare montate pe autobuze 
(202637),  CAMERA FIXA - SOLO ( 301085, 301086, 301087)</t>
  </si>
  <si>
    <t>Validator-hibrid - Solo (202512, 202513, 202514), Unitati de monitorizare montate pe autobuze 
(202638),  CAMERA FIXA - SOLO ( 301088, 301089, 301090)</t>
  </si>
  <si>
    <t>Validator-hibrid - Solo ( 202488, 202489, 202490), Unitati de monitorizare montate pe autobuze 
(202630),  CAMERA FIXA - SOLO ( 301064, 301065, 301066)</t>
  </si>
  <si>
    <t>Validator-hibrid - Solo (202515, 202516, 202517), Unitati de monitorizare montate pe autobuze 
(202639),  CAMERA FIXA - SOLO (301091, 301092, 301093)</t>
  </si>
  <si>
    <t>Validator-hibrid - Solo (202518, 202519, 202520), Unitati de monitorizare montate pe autobuze 
(202640),  CAMERA FIXA - SOLO (301094, 301095, 301096)</t>
  </si>
  <si>
    <t>Validator-hibrid - Solo (202521, 202522, 202523), Unitati de monitorizare montate pe autobuze 
(202641),  CAMERA FIXA - SOLO (301097, 301098, 301099)</t>
  </si>
  <si>
    <t>Validator-hibrid - Solo (202524, 202525, 202526), Unitati de monitorizare montate pe autobuze 
(202642),  CAMERA FIXA - SOLO (301100, 301101, 301102)</t>
  </si>
  <si>
    <t>Validator-hibrid - Solo (202527, 202528, 202529), Unitati de monitorizare montate pe autobuze 
(202643),  CAMERA FIXA - SOLO (301103, 301104, 301105)</t>
  </si>
  <si>
    <t>Validator-hibrid - Solo (202479, 202480, 202481), Unitati de monitorizare montate pe autobuze 
(202627),  CAMERA FIXA - SOLO (301055, 301056, 301057)</t>
  </si>
  <si>
    <t>Validator-hibrid - Solo (202530, 202531, 202532), Unitati de monitorizare montate pe autobuze 
(202644),  CAMERA FIXA - SOLO (301106, 301107, 301108)</t>
  </si>
  <si>
    <t>Validator-hibrid - Solo (202533, 202534, 202535), Unitati de monitorizare montate pe autobuze 
(202645),  CAMERA FIXA - SOLO (301109, 301110, 301111)</t>
  </si>
  <si>
    <t>Validator-hibrid - Solo (202536, 202537, 202538), Unitati de monitorizare montate pe autobuze 
(202646),  CAMERA FIXA - SOLO (301112, 301113, 301114)</t>
  </si>
  <si>
    <t>Validator-hibrid - Solo (202539, 202540, 202541), Unitati de monitorizare montate pe autobuze 
(202647),  CAMERA FIXA - SOLO (301115, 301116, 301117)</t>
  </si>
  <si>
    <t>Validator-hibrid - Solo (202542, 202543, 202544), Unitati de monitorizare montate pe autobuze 
(202648),  CAMERA FIXA - SOLO (301118, 301119, 301120)</t>
  </si>
  <si>
    <t>Validator-hibrid - Solo (202545, 202546, 202547), Unitati de monitorizare montate pe autobuze 
(202649),  CAMERA FIXA - SOLO (301121, 301122, 301123)</t>
  </si>
  <si>
    <t>Validator-hibrid - Solo (202548, 202549, 202550), Unitati de monitorizare montate pe autobuze 
(202650),  CAMERA FIXA - SOLO (301124, 301125, 301126)</t>
  </si>
  <si>
    <t>Validator-hibrid - Solo (20563, 202564, 202565), Unitati de monitorizare montate pe autobuze - Obu on Board Unit (202664),  CAMERA FIXA - SOLO (301139, 301140, 301141)</t>
  </si>
  <si>
    <t>Validator-hibrid - Solo (202560, 202561, 202562), Unitati de monitorizare montate pe autobuze - Obu on Board Unit (202663),  CAMERA FIXA - SOLO (301136, 301137, 301138)</t>
  </si>
  <si>
    <t>Validator-hibrid - Solo (202557, 202558, 202559), Unitati de monitorizare montate pe autobuze - Obu on Board Unit (202662),  CAMERA FIXA - SOLO (301133, 301134, 301135)</t>
  </si>
  <si>
    <t>Validator-hibrid - Solo (202551, 202552, 202553), Unitati de monitorizare montate pe autobuze - Obu on Board Unit (202660),  CAMERA FIXA - SOLO (301127, 301128, 301129)</t>
  </si>
  <si>
    <t>Validator-hibrid - Solo (202554, 202555, 202556), Unitati de monitorizare montate pe autobuze - Obu on Board Unit (202661),  CAMERA FIXA - SOLO (301130, 301131, 301132)</t>
  </si>
  <si>
    <t>Validator-hibrid - Solo (202566, 202567, 202568), Unitati de monitorizare montate pe autobuze - Obu on Board Unit (202665),  CAMERA FIXA - SOLO (301142, 301143, 301144)</t>
  </si>
  <si>
    <t>Validator-hibrid - Solo (202569, 202570, 20571), Unitati de monitorizare montate pe autobuze - Obu on Board Unit (202666),  CAMERA FIXA - SOLO (301145, 301146, 301147)</t>
  </si>
  <si>
    <t>Validator-hibrid - Solo (202572, 202573, 202574), Unitati de monitorizare montate pe autobuze - Obu on Board Unit (202667),  CAMERA FIXA - SOLO (301148, 301149, 301150)</t>
  </si>
  <si>
    <t>Validator-hibrid - Solo (202575, 202576, 202577), Unitati de monitorizare montate pe autobuze - Obu on Board Unit (202668),  CAMERA FIXA - SOLO (301151, 301152, 301153)</t>
  </si>
  <si>
    <t>Validator-hibrid - Solo (202578, 202579, 202580), Unitati de monitorizare montate pe autobuze - Obu on Board Unit (202669),  CAMERA FIXA - SOLO (301154, 301155, 301156)</t>
  </si>
  <si>
    <t>Validator-hibrid - Solo (202581, 202582 202583), Unitati de monitorizare montate pe autobuze - Obu on Board Unit (202670),  CAMERA FIXA - SOLO (301157, 301158, 301159)</t>
  </si>
  <si>
    <t>Validator-hibrid - Solo (202584, 202585, 202586), Unitati de monitorizare montate pe autobuze - Obu on Board Unit (202671),  CAMERA FIXA - SOLO (301160, 301161, 301162)</t>
  </si>
  <si>
    <t>Validator-hibrid - Solo (202587, 202588, 202589), Unitati de monitorizare montate pe autobuze - Obu on Board Unit (202672),  CAMERA FIXA - SOLO (301163, 301164, 301165)</t>
  </si>
  <si>
    <t>Validator-hibrid - Solo (202590, 202591, 202592), Unitati de monitorizare montate pe autobuze - Obu on Board Unit (202673),  CAMERA FIXA - SOLO (301166, 301167, 301168)</t>
  </si>
  <si>
    <t>Validator-hibrid - Solo (202593, 202594, 202595), Unitati de monitorizare montate pe autobuze - Obu on Board Unit (202674),  CAMERA FIXA - SOLO (301169, 301170, 301171)</t>
  </si>
  <si>
    <t>Validator-hibrid - Solo (202596, 202597, 202598), Unitati de monitorizare montate pe autobuze - Obu on Board Unit (202675),  CAMERA FIXA - SOLO (301172, 301173, 301174)</t>
  </si>
  <si>
    <t>Validator-hibrid - Solo (202599, 202600, 202601), Unitati de monitorizare montate pe autobuze - Obu on Board Unit (202676),  CAMERA FIXA - SOLO (301175, 301176, 301177)</t>
  </si>
  <si>
    <t>Validator-hibrid - Solo (202602, 202603, 202604), Unitati de monitorizare montate pe autobuze - Obu on Board Unit (202677),  CAMERA FIXA - SOLO (301178, 301179, 301180)</t>
  </si>
  <si>
    <t>Validator-hibrid - Articulat (202605, 202606, 202607, 202608), Unitati de monitorizare montate pe autobuze - Obu on Board Unit (202678),  CAMERA FIXA - ARTICULAT (301181, 301182, 301183, 301184)</t>
  </si>
  <si>
    <t>Validator-hibrid - Articulat (202609, 202610, 202611, 202612), Unitati de monitorizare montate pe autobuze - Obu on Board Unit (202679),  CAMERA FIXA - ARTICULAT (301185, 301186, 301187, 301188)</t>
  </si>
  <si>
    <t>Validator-hibrid - Articulat (202617, 202618, 202619, 202620), Unitati de monitorizare montate pe autobuze - Obu on Board Unit (202681),  CAMERA FIXA - ARTICULAT (301193, 301194, 301195, 301196)</t>
  </si>
  <si>
    <t>PANOU DE INFORMARE DE DIMENSIUNE MARE-TERMINAL</t>
  </si>
  <si>
    <t>PANOURI DE INFORMARE PASAGERI IN STATII</t>
  </si>
  <si>
    <t>STALPI DE SUSTINERE PANOURI DE INFORMARE - CAMERE VIDEO IN STATII CU ALI. EN. EL.  GRIVITEI 1(GARA CFR)</t>
  </si>
  <si>
    <t>STALPI DE SUSTINERE PANOURI DE INFORMARE - CAMERE VIDEO IN STATII CU ALI. EN. EL. ADY ENDRE 41</t>
  </si>
  <si>
    <t>STALPI DE SUSTINERE PANOURI DE INFORMARE - CAMERE VIDEO IN STATII CU ALI. EN. EL. AL ILISESTI 41</t>
  </si>
  <si>
    <t>STALPI DE SUSTINERE PANOURI DE INFORMARE - CAMERE VIDEO IN STATII CU ALI. EN. EL. AMBUDULUI CA3</t>
  </si>
  <si>
    <t>STALPI DE SUSTINERE PANOURI DE INFORMARE - CAMERE VIDEO IN STATII CU ALI. EN. EL. BALTA BLONDA 68</t>
  </si>
  <si>
    <t>STALPI DE SUSTINERE PANOURI DE INFORMARE - CAMERE VIDEO IN STATII CU ALI. EN. EL. BRANDUSA G 24 PARC</t>
  </si>
  <si>
    <t>STALPI DE SUSTINERE PANOURI DE INFORMARE - CAMERE VIDEO IN STATII CU ALI. EN. EL. CALEA ODOREULUI 102</t>
  </si>
  <si>
    <t>STALPI DE SUSTINERE PANOURI DE INFORMARE - CAMERE VIDEO IN STATII CU ALI. EN. EL. CAREIULUI C 17 LEBADA</t>
  </si>
  <si>
    <t>STALPI DE SUSTINERE PANOURI DE INFORMARE - CAMERE VIDEO IN STATII CU ALI. EN. EL. CLOSCA  13 PROFI</t>
  </si>
  <si>
    <t>STALPI DE SUSTINERE PANOURI DE INFORMARE - CAMERE VIDEO IN STATII CU ALI. EN. EL. G. CALINESCU 42</t>
  </si>
  <si>
    <t>STALPI DE SUSTINERE PANOURI DE INFORMARE - CAMERE VIDEO IN STATII CU ALI. EN. EL. GANEA CG 22</t>
  </si>
  <si>
    <t>STALPI DE SUSTINERE PANOURI DE INFORMARE - CAMERE VIDEO IN STATII CU ALI. EN. EL. GHEORGHE BARITIU 125/A</t>
  </si>
  <si>
    <t>STALPI DE SUSTINERE PANOURI DE INFORMARE - CAMERE VIDEO IN STATII CU ALI. EN. EL. IULIU MANIU 3</t>
  </si>
  <si>
    <t>STALPI DE SUSTINERE PANOURI DE INFORMARE - CAMERE VIDEO IN STATII CU ALI. EN. EL. JUBILEULUI UO 18</t>
  </si>
  <si>
    <t>STALPI DE SUSTINERE PANOURI DE INFORMARE - CAMERE VIDEO IN STATII CU ALI. EN. EL. LUCIAN BLAGA 310 CURTUIUS</t>
  </si>
  <si>
    <t>STALPI DE SUSTINERE PANOURI DE INFORMARE - CAMERE VIDEO IN STATII CU ALI. EN. EL. LUCIAN BLAGA 340 CURTUIUS CBA</t>
  </si>
  <si>
    <t>STALPI DE SUSTINERE PANOURI DE INFORMARE - CAMERE VIDEO IN STATII CU ALI. EN. EL. PARC INDUSTRIAL SUD CASCO</t>
  </si>
  <si>
    <t>STALPI DE SUSTINERE PANOURI DE INFORMARE - CAMERE VIDEO IN STATII CU ALI. EN. EL. SATMAREL  17</t>
  </si>
  <si>
    <t>STALPI DE SUSTINERE PANOURI DE INFORMARE - CAMERE VIDEO IN STATII CU ALI. EN. EL. SATMAREL 313</t>
  </si>
  <si>
    <t>STALPI DE SUSTINERE PANOURI DE INFORMARE - CAMERE VIDEO IN STATII CU ALI. EN. EL. UNIRII 100</t>
  </si>
  <si>
    <t>STALPI DE SUSTINERE PANOURI DE INFORMARE - CAMERE VIDEO IN STATII CU ALI. EN. EL. UNIRII 18</t>
  </si>
  <si>
    <t>STALPI DE SUSTINERE PANOURI DE INFORMARE - CAMERE VIDEO IN STATII CU ALI. EN. EL. VASILE LUCACIU (PALATUL TELEFOANELOR)</t>
  </si>
  <si>
    <t>STALPI DE SUSTINERE PANOURI DE INFORMARE - CAMERE VIDEO IN STATII CU ALI. EN. EL.14 MAI 1970, NR. 1</t>
  </si>
  <si>
    <t>STALPI DE SUSTINERE PANOURI DE INFORMARE - CAMERE VIDEO IN STATII CU ALI. EN. EL.-AL.IOAN CUZA 3</t>
  </si>
  <si>
    <t>STALPI DE SUSTINERE PANOURI DE INFORMARE - CAMERE VIDEO IN STATII CU ALI. EN. EL.AUTOGARA FABRICII</t>
  </si>
  <si>
    <t>STALPI DE SUSTINERE PANOURI DE INFORMARE - CAMERE VIDEO IN STATII CU ALI. EN. EL.-AVRAM IANCU 38</t>
  </si>
  <si>
    <t>STALPI DE SUSTINERE PANOURI DE INFORMARE - CAMERE VIDEO IN STATII CU ALI. EN. EL.-BD TRAIAN PROFI</t>
  </si>
  <si>
    <t>STALPI DE SUSTINERE PANOURI DE INFORMARE - CAMERE VIDEO IN STATII CU ALI. EN. EL.-BOTIZULUI 2, BISERICA ORTODOXA</t>
  </si>
  <si>
    <t>STALPI DE SUSTINERE PANOURI DE INFORMARE - CAMERE VIDEO IN STATII CU ALI. EN. EL.-BOTIZULUI 36, BISERICA CATOLICA</t>
  </si>
  <si>
    <t>STALPI DE SUSTINERE PANOURI DE INFORMARE - CAMERE VIDEO IN STATII CU ALI. EN. EL.-CAREIULUI 14, MOBIPAN</t>
  </si>
  <si>
    <t>STALPI DE SUSTINERE PANOURI DE INFORMARE - CAMERE VIDEO IN STATII CU ALI. EN. EL.-CAREIULUI 3</t>
  </si>
  <si>
    <t>STALPI DE SUSTINERE PANOURI DE INFORMARE - CAMERE VIDEO IN STATII CU ALI. EN. EL.-CAREIULUI 32</t>
  </si>
  <si>
    <t>STALPI DE SUSTINERE PANOURI DE INFORMARE - CAMERE VIDEO IN STATII CU ALI. EN. EL.-CASA DE MODA BRATIANU</t>
  </si>
  <si>
    <t>STALPI DE SUSTINERE PANOURI DE INFORMARE - CAMERE VIDEO IN STATII CU ALI. EN. EL.CLOSCA 44 LICEUL ZAMFIRESCU</t>
  </si>
  <si>
    <t>STALPI DE SUSTINERE PANOURI DE INFORMARE - CAMERE VIDEO IN STATII CU ALI. EN. EL.-CLOSCA 4-6, POD DECEBAL</t>
  </si>
  <si>
    <t>STALPI DE SUSTINERE PANOURI DE INFORMARE - CAMERE VIDEO IN STATII CU ALI. EN. EL.EROII REVOLUTIEI DEC 1989</t>
  </si>
  <si>
    <t>STALPI DE SUSTINERE PANOURI DE INFORMARE - CAMERE VIDEO IN STATII CU ALI. EN. EL.EROILOR 26</t>
  </si>
  <si>
    <t>STALPI DE SUSTINERE PANOURI DE INFORMARE - CAMERE VIDEO IN STATII CU ALI. EN. EL.-HENRI COANDA 2</t>
  </si>
  <si>
    <t>STALPI DE SUSTINERE PANOURI DE INFORMARE - CAMERE VIDEO IN STATII CU ALI. EN. EL.-INDEPENDENTEI UH 40</t>
  </si>
  <si>
    <t>STALPI DE SUSTINERE PANOURI DE INFORMARE - CAMERE VIDEO IN STATII CU ALI. EN. EL.-ION VIDU4</t>
  </si>
  <si>
    <t>STALPI DE SUSTINERE PANOURI DE INFORMARE - CAMERE VIDEO IN STATII CU ALI. EN. EL.NICOLAE  GOLESCU 27</t>
  </si>
  <si>
    <t>STALPI DE SUSTINERE PANOURI DE INFORMARE - CAMERE VIDEO IN STATII CU ALI. EN. EL.-PARCUL SOARELUI</t>
  </si>
  <si>
    <t>STALPI DE SUSTINERE PANOURI DE INFORMARE - CAMERE VIDEO IN STATII CU ALI. EN. EL.-PIATA LIBERTATII</t>
  </si>
  <si>
    <t>STALPI DE SUSTINERE PANOURI DE INFORMARE - CAMERE VIDEO IN STATII CU ALI. EN. EL.-POD GOLESCU</t>
  </si>
  <si>
    <t>STALPI DE SUSTINERE PANOURI DE INFORMARE - CAMERE VIDEO IN STATII CU ALI. EN. EL.-PRAHOVEI 1-3, SPITALUL DE URGENTA</t>
  </si>
  <si>
    <t>STALPI DE SUSTINERE PANOURI DE INFORMARE - CAMERE VIDEO IN STATII CU ALI. EN. EL.STR. BANAT 11</t>
  </si>
  <si>
    <t>STALPI DE SUSTINERE PANOURI DE INFORMARE - CAMERE VIDEO IN STATII CU ALI. EN. ELECTR - CLOSCA 72- LIC. GERMAN ETTINGER</t>
  </si>
  <si>
    <t>STALPI DE SUSTINERE PANOURI DE INFORMARE - CAMERE VIDEO IN STATII CU ALI. EN. ELECTR -B-DUL OCTAVIAN GOGA</t>
  </si>
  <si>
    <t>STALPI DE SUSTINERE PANOURI DE INFORMARE - CAMERE VIDEO IN STATII CU ALI. EN. ELECTR -DRAXLMAIER VULTURLUI</t>
  </si>
  <si>
    <t>STALPI DE SUSTINERE PANOURI DE INFORMARE - CAMERE VIDEO IN STATII CU ALI. EN. ELECTR -LUCIAN BLAGA 4</t>
  </si>
  <si>
    <t>STALPI DE SUSTINERE PANOURI DE INFORMARE - CAMERE VIDEO IN STATII CU ALI. EN. ELECTR -LUCIAN BLAGA 56</t>
  </si>
  <si>
    <t>CONTRACT 7626-52/10.02.2022-6, FCT 195065/15.06.2023, SERIA 2023010061</t>
  </si>
  <si>
    <t>CONTRACT 7626-52/10.02.2022-6, FCT 195065/15.06.2023, SERIA FATA/SPATE : 2023010001/2023010013</t>
  </si>
  <si>
    <t>CONTRACT 7626-52/10.02.2022-6, FCT 195065/15.06.2023, SERIA FATA/SPATE : 2023010003/2023010015</t>
  </si>
  <si>
    <t>CONTRACT 7626-52/10.02.2022-6, FCT 195065/15.06.2023, SERIA FATA/SPATE : 2023010004/2023010016</t>
  </si>
  <si>
    <t>CONTRACT 7626-52/10.02.2022-6, FCT 195065/15.06.2023, SERIA FATA/SPATE : 2023010005/2023010017</t>
  </si>
  <si>
    <t>CONTRACT 7626-52/10.02.2022-6, FCT 195065/15.06.2023, SERIA FATA/SPATE : 2023010006/2023010018</t>
  </si>
  <si>
    <t>CONTRACT 7626-52/10.02.2022-6, FCT 195065/15.06.2023, SERIA FATA/SPATE : 2023010007/2023010019</t>
  </si>
  <si>
    <t>CONTRACT 7626-52/10.02.2022-6, FCT 195065/15.06.2023, SERIA FATA/SPATE : 2023010008/2023010020</t>
  </si>
  <si>
    <t>CONTRACT 7626-52/10.02.2022-6, FCT 195065/15.06.2023, SERIA FATA/SPATE : 2023010009/2023010021</t>
  </si>
  <si>
    <t>CONTRACT 7626-52/10.02.2022-6, FCT 195065/15.06.2023, SERIA FATA/SPATE : 2023010010/2023010022</t>
  </si>
  <si>
    <t>CONTRACT 7626-52/10.02.2022-6, FCT 195065/15.06.2023, SERIA FATA/SPATE : 2023010011/2023010023</t>
  </si>
  <si>
    <t>CONTRACT 7626-52/10.02.2022-6, FCT 195065/15.06.2023, SERIA FATA/SPATE : 2023010012/2023010024</t>
  </si>
  <si>
    <t>CONTRACT 7626-52/10.02.2022-6, FCT 195065/15.06.2023, SERIA FATA/SPATE : 2023010026/2023010044</t>
  </si>
  <si>
    <t>CONTRACT 7626-52/10.02.2022-6, FCT 195065/15.06.2023, SERIA FATA/SPATE : 2023010028/2023010046</t>
  </si>
  <si>
    <t>CONTRACT 7626-52/10.02.2022-6, FCT 195065/15.06.2023, SERIA FATA/SPATE : 2023010027/2023010045</t>
  </si>
  <si>
    <t>CONTRACT 7626-52/10.02.2022-6, FCT 195065/15.06.2023, SERIA FATA/SPATE : 2023010029/2023010047</t>
  </si>
  <si>
    <t>CONTRACT 7626-52/10.02.2022-6, FCT 195065/15.06.2023, SERIA FATA/SPATE : 2023010030/2023010048</t>
  </si>
  <si>
    <t>CONTRACT 7626-52/10.02.2022-6, FCT 195065/15.06.2023, SERIA FATA/SPATE : 2023010031/2023010049</t>
  </si>
  <si>
    <t>CONTRACT 7626-52/10.02.2022-6, FCT 195065/15.06.2023, SERIA FATA/SPATE : 2023010032/2023010050</t>
  </si>
  <si>
    <t>CONTRACT 7626-52/10.02.2022-6, FCT 195065/15.06.2023, SERIA FATA/SPATE : 2023010033/2023010051</t>
  </si>
  <si>
    <t>CONTRACT 7626-52/10.02.2022-6, FCT 195065/15.06.2023, SERIA FATA/SPATE : 2023010034/2023010052</t>
  </si>
  <si>
    <t>CONTRACT 7626-52/10.02.2022-6, FCT 195065/15.06.2023, SERIA FATA/SPATE : 2023010035/2023010053</t>
  </si>
  <si>
    <t>CONTRACT 7626-52/10.02.2022-6, FCT 195065/15.06.2023, SERIA FATA/SPATE : 2023010036/2023010054</t>
  </si>
  <si>
    <t>CONTRACT 7626-52/10.02.2022-6, FCT 195065/15.06.2023, SERIA FATA/SPATE : 2023010037/2023010055</t>
  </si>
  <si>
    <t>CONTRACT 7626-52/10.02.2022-6, FCT 195065/15.06.2023, SERIA FATA/SPATE : 2023010039/2023010057</t>
  </si>
  <si>
    <t>CONTRACT 7626-52/10.02.2022-6, FCT 195065/15.06.2023, SERIA FATA/SPATE : 2023010040/2023010058</t>
  </si>
  <si>
    <t>CONTRACT 7626-52/10.02.2022-6, FCT 195065/15.06.2023, SERIA FATA/SPATE : 2023010041/2023010059</t>
  </si>
  <si>
    <t>CONTRACT 7626-52/10.02.2022-6, FCT 195065/15.06.2023, SERIA FATA/SPATE : 2023010042/2023010060</t>
  </si>
  <si>
    <t>CONTRACT 7626-52/10.02.2022-6, FCT 195065/15.06.2023, SERIA FATA/SPATE : 2023010025/2023010043</t>
  </si>
  <si>
    <t>CONTRACT 7626-52/10.02.2022-6, FCT 195065/15.06.2023, SERIA FATA/SPATE : 2023010002/2023010014</t>
  </si>
  <si>
    <t>CONTRACT 7626-52/10.02.2022-6, FCT 195065/15.06.2023, SERIA FATA/SPATE : 2023010038/2023010056</t>
  </si>
  <si>
    <t>STALPI DE SUSTINERE PANOURI  DE INFORMARE, CAMERE VIDEO IN STATII CU ALIMENTARE ENERGIE ELECTRICA, CONTRACT NR. 7626-52/10.02.2022, FACTURA 30513/25.01.2024  GRIVITEI 1,GARA CFR ,SERIE DS-2CD2143G2-I20210812AAWRG52373312</t>
  </si>
  <si>
    <t>STALPI DE SUSTINERE PANOURI  DE INFORMARE, CAMERE VIDEO IN STATII CU ALIMENTARE ENERGIE ELECTRICA, CONTRACT NR. 7626-52/10.02.2022, FACTURA 30513/25.01.2024  ADY ENDRE 41 ,SERIE DS-2CD2143G2-I20210606AAWRG07903366</t>
  </si>
  <si>
    <t>STALPI DE SUSTINERE PANOURI  DE INFORMARE, CAMERE VIDEO IN STATII CU ALIMENTARE ENERGIE ELECTRICA, CONTRACT NR. 7626-52/10.02.2022, FACTURA 30513/25.01.2024, AMBUDULUI BL. CA3 , SERIE DS-2CD2143G2-I202I0606AAWRG07903348, SERIE KMY00013000</t>
  </si>
  <si>
    <t>STALPI DE SUSTINERE PANOURI  DE INFORMARE, CAMERE VIDEO IN STATII CU ALIMENTARE ENERGIE ELECTRICA, CONTRACT NR. 7626-52/10.02.2022, FACTURA 30513/25.01.2024 BALTA BLONDA 68, SERIE DS-2CD2143G2-I20210812AAWRG52373251</t>
  </si>
  <si>
    <t>STALPI DE SUSTINERE PANOURI  DE INFORMARE, CAMERE VIDEO IN STATII CU ALIMENTARE ENERGIE ELECTRICA, CONTRACT NR. 7626-52/10.02.2022, FACTURA 30513/25.01.2024 CALEA ODOREULUI 102, SERIE DS-2CD2143G2-I20210812AAWRG52373242</t>
  </si>
  <si>
    <t>STALPI DE SUSTINERE PANOURI  DE INFORMARE, CAMERE VIDEO IN STATII CU ALIMENTARE ENERGIE ELECTRICA, CONTRACT NR. 7626-52/10.02.2022, FACTURA 30513/25.01.2024 CAREIULUI C 17 LEBADA , SERIE DS-2CD2143G2-I20210812AAWRG52373263</t>
  </si>
  <si>
    <t>STALPI DE SUSTINERE PANOURI  DE INFORMARE, CAMERE VIDEO IN STATII CU ALIMENTARE ENERGIE ELECTRICA, CONTRACT NR. 7626-52/10.02.2022, FACTURA 30513/25.01.2024 B-DUL CLOSCA 13 PROFI, SERIE DS-2CD2143G2-I20210812AAWRG52373280</t>
  </si>
  <si>
    <t>STALPI DE SUSTINERE PANOURI  DE INFORMARE, CAMERE VIDEO IN STATII CU ALIMENTARE ENERGIE ELECTRICA, CONTRACT NR. 7626-52/10.02.2022, FACTURA 30513/25.01.2024 G. CALINESCU 42 ,SERIE DS-2CD2143G2-I20210606AAWRG07903432</t>
  </si>
  <si>
    <t>STALPI DE SUSTINERE PANOURI  DE INFORMARE, CAMERE VIDEO IN STATII CU ALIMENTARE ENERGIE ELECTRICA, CONTRACT NR. 7626-52/10.02.2022, FACTURA 30513/25.01.2024 GANEA CG 22 , SERIE DS-2CD2143G2-I20210812AAWRG52373300</t>
  </si>
  <si>
    <t>STALPI DE SUSTINERE PANOURI  DE INFORMARE, CAMERE VIDEO IN STATII CU ALIMENTARE ENERGIE ELECTRICA, CONTRACT NR. 7626-52/10.02.2022, FACTURA 30513/25.01.2024 GHEORGHE BARITIU 125/A ,SERIE DS-2CD2143G2-I20210812AAWRG52373283</t>
  </si>
  <si>
    <t>STALPI DE SUSTINERE PANOURI  DE INFORMARE, CAMERE VIDEO IN STATII CU ALIMENTARE ENERGIE ELECTRICA, CONTRACT NR. 7626-52/10.02.2022, FACTURA 30513/25.01.2024 JUBILEULUI UO 18 , SERIE DS-2CD2143G2-I20210606AAWRG07903201</t>
  </si>
  <si>
    <t>STALPI DE SUSTINERE PANOURI  DE INFORMARE, CAMERE VIDEO IN STATII CU ALIMENTARE ENERGIE ELECTRICA, CONTRACT NR. 7626-52/10.02.2022, FACTURA 30513/25.01.2024, LUCIAN BLAGA 310 CURTUIUS , SERIE DS-2CD2143G2-I20210812AAWRG52373308</t>
  </si>
  <si>
    <t>STALPI DE SUSTINERE PANOURI  DE INFORMARE, CAMERE VIDEO IN STATII CU ALIMENTARE ENERGIE ELECTRICA, CONTRACT NR. 7626-52/10.02.2022, FACTURA 30513/25.01.2024, LUCIAN BLAGA 340 CURTUIUS CBA, SERIE DS-2CD2143G2-I20210812AAWRG52373246</t>
  </si>
  <si>
    <t>STALPI DE SUSTINERE PANOURI  DE INFORMARE, CAMERE VIDEO IN STATII CU ALIMENTARE ENERGIE ELECTRICA, CONTRACT NR. 7626-52/10.02.2022, FACTURA 30513/25.01.2024, PARC INDUSTRIAL SUD CASCO , SERIE DS-2CD2143G2-I20210812AAWRG52373259</t>
  </si>
  <si>
    <t>STALPI DE SUSTINERE PANOURI  DE INFORMARE, CAMERE VIDEO IN STATII CU ALIMENTARE ENERGIE ELECTRICA, CONTRACT NR. 7626-52/10.02.2022, FACTURA 30513/25.01.2024 SATMAREL 17, SERIE DS-2CD2143G2-I20210606AAWRG52373305</t>
  </si>
  <si>
    <t>STALPI DE SUSTINERE PANOURI  DE INFORMARE, CAMERE VIDEO IN STATII CU ALIMENTARE ENERGIE ELECTRICA, CONTRACT NR. 7626-52/10.02.2022, FACTURA 30513/25.01.2024 SATMAREL 313, SERIE DS-2CD2143G2-I20210812AAWRG52373225</t>
  </si>
  <si>
    <t>STALPI DE SUSTINERE PANOURI  DE INFORMARE, CAMERE VIDEO IN STATII CU ALIMENTARE ENERGIE ELECTRICA, CONTRACT NR. 7626-52/10.02.2022, FACTURA 30513/25.01.2024 UNIRII 18,SERIE DS-2CD2143G2-I20210812AAWRG52373317</t>
  </si>
  <si>
    <t>STALPI DE SUSTINERE PANOURI  DE INFORMARE, CAMERE VIDEO IN STATII CU ALIMENTARE ENERGIE ELECTRICA, CONTRACT NR. 7626-52/10.02.2022, FACTURA 30513/25.01.2024 VASILE LUCACIU PALATUL TELEFOANELOR, SERIE DS-2CD2143G2-I20210812AAWRG52373316</t>
  </si>
  <si>
    <t>STALPI DE SUSTINERE PANOURI  DE INFORMARE, CAMERE VIDEO IN STATII CU ALIMENTARE ENERGIE ELECTRICA, CONTRACT NR. 7626-52/10.02.2022, FACTURA 30513/25.01.2024, BOTIZULUI 2, BISERICA ORTODOXA, SERIE DS-2CD2143G2-I2021812AAWRG52373264</t>
  </si>
  <si>
    <t>STALPI DE SUSTINERE PANOURI  DE INFORMARE, CAMERE VIDEO IN STATII CU ALIMENTARE ENERGIE ELECTRICA, CONTRACT NR. 7626-52/10.02.2022, FACTURA 30513/25.01.2024, STR. CLOSCA 44, LICEUL ZAMFIRESCU, SERIE DS-2CD2143G2-I20210812AAWRG52373354</t>
  </si>
  <si>
    <t>301262</t>
  </si>
  <si>
    <t>301233</t>
  </si>
  <si>
    <t>301234</t>
  </si>
  <si>
    <t>301235</t>
  </si>
  <si>
    <t>301236</t>
  </si>
  <si>
    <t>301237</t>
  </si>
  <si>
    <t>301238</t>
  </si>
  <si>
    <t>301239</t>
  </si>
  <si>
    <t>301240</t>
  </si>
  <si>
    <t>301241</t>
  </si>
  <si>
    <t>301242</t>
  </si>
  <si>
    <t>301243</t>
  </si>
  <si>
    <t>301244</t>
  </si>
  <si>
    <t>301245</t>
  </si>
  <si>
    <t>301246</t>
  </si>
  <si>
    <t>301247</t>
  </si>
  <si>
    <t>301248</t>
  </si>
  <si>
    <t>301249</t>
  </si>
  <si>
    <t>301250</t>
  </si>
  <si>
    <t>301251</t>
  </si>
  <si>
    <t>301252</t>
  </si>
  <si>
    <t>301253</t>
  </si>
  <si>
    <t>301254</t>
  </si>
  <si>
    <t>301255</t>
  </si>
  <si>
    <t>301256</t>
  </si>
  <si>
    <t>301257</t>
  </si>
  <si>
    <t>301258</t>
  </si>
  <si>
    <t>301260</t>
  </si>
  <si>
    <t>301261</t>
  </si>
  <si>
    <t>301263</t>
  </si>
  <si>
    <t>301265</t>
  </si>
  <si>
    <t>104403</t>
  </si>
  <si>
    <t>104404</t>
  </si>
  <si>
    <t>104407</t>
  </si>
  <si>
    <t>104392</t>
  </si>
  <si>
    <t>104400</t>
  </si>
  <si>
    <t>104396</t>
  </si>
  <si>
    <t>104401</t>
  </si>
  <si>
    <t>104395</t>
  </si>
  <si>
    <t>104397</t>
  </si>
  <si>
    <t>104408</t>
  </si>
  <si>
    <t>104393</t>
  </si>
  <si>
    <t>104405</t>
  </si>
  <si>
    <t>104381</t>
  </si>
  <si>
    <t>104394</t>
  </si>
  <si>
    <t>104391</t>
  </si>
  <si>
    <t>104390</t>
  </si>
  <si>
    <t>104389</t>
  </si>
  <si>
    <t>104399</t>
  </si>
  <si>
    <t>104398</t>
  </si>
  <si>
    <t>104363</t>
  </si>
  <si>
    <t>104406</t>
  </si>
  <si>
    <t>104402</t>
  </si>
  <si>
    <t>104385</t>
  </si>
  <si>
    <t>104377</t>
  </si>
  <si>
    <t>104387</t>
  </si>
  <si>
    <t>104379</t>
  </si>
  <si>
    <t>104366</t>
  </si>
  <si>
    <t>104376</t>
  </si>
  <si>
    <t>104375</t>
  </si>
  <si>
    <t>104373</t>
  </si>
  <si>
    <t>104369</t>
  </si>
  <si>
    <t>104371</t>
  </si>
  <si>
    <t>104380</t>
  </si>
  <si>
    <t>104388</t>
  </si>
  <si>
    <t>104368</t>
  </si>
  <si>
    <t>104384</t>
  </si>
  <si>
    <t>104383</t>
  </si>
  <si>
    <t>104374</t>
  </si>
  <si>
    <t>104365</t>
  </si>
  <si>
    <t>104364</t>
  </si>
  <si>
    <t>104382</t>
  </si>
  <si>
    <t>104367</t>
  </si>
  <si>
    <t>104378</t>
  </si>
  <si>
    <t>104370</t>
  </si>
  <si>
    <t>104372</t>
  </si>
  <si>
    <t>104386</t>
  </si>
  <si>
    <t>104358</t>
  </si>
  <si>
    <t>104359</t>
  </si>
  <si>
    <t>104360</t>
  </si>
  <si>
    <t>104362</t>
  </si>
  <si>
    <t>104361</t>
  </si>
  <si>
    <t>Echipament pt controlul validarii cardurilor de calatorie cu 12 componente</t>
  </si>
  <si>
    <t>204596</t>
  </si>
  <si>
    <t>Echipament pt controlul validarii cardurilor de calatorie cu 12 componente: 12 smartphone+12 imprimante mobile</t>
  </si>
  <si>
    <t>UNITATI DE INCARCARE CARDURI PENTRU CASE DE VANDUT BILETE</t>
  </si>
  <si>
    <t>UNITATI DE INCARCARE CARDURI PENTRU CASE DE VANDUT BILETE, HP PRODESK 400 G7 SFF I5-10500 16 GB SSD 512GB GB WINDOWS 10 PRO, MONITOR HP P 27v G4 27``IPS -9TT20AA, UPS APC BVX 700VA-BVX700LI-GR, swich Aruba Ion 1930  8G 2SFP - JL680A, IMPRIMANTA PENTRU CARDURI EVOLIS, CITITOR DE CARDURI ACS ACR122U, REFERAT 22456/03.04.2023, FCT 108766/31.03.2023, CONTRACT 7626 -52/10.02.2022, AD 6/19258/22.03.2023,</t>
  </si>
  <si>
    <t>202344</t>
  </si>
  <si>
    <t>202345</t>
  </si>
  <si>
    <t>202346</t>
  </si>
  <si>
    <t>202347</t>
  </si>
  <si>
    <t>202348</t>
  </si>
  <si>
    <t>202349</t>
  </si>
  <si>
    <t>AUTOMAT INCARCARE CARDURI</t>
  </si>
  <si>
    <t>202730</t>
  </si>
  <si>
    <t>AUTOMAT NCARCARE CARDURI - SERIE KMY00012997</t>
  </si>
  <si>
    <t>202731</t>
  </si>
  <si>
    <t>AUTOMAT NCARCARE CARDURI - SERIE KMY00012998</t>
  </si>
  <si>
    <t>202732</t>
  </si>
  <si>
    <t>AUTOMAT NCARCARE CARDURI - SERIE KMY00012999</t>
  </si>
  <si>
    <t>202733</t>
  </si>
  <si>
    <t>AUTOMAT INCARCARE CARDURI - SERIE KMY00013000</t>
  </si>
  <si>
    <t>PANOU FRONTAL-LATERAL - SPATE (SEMNALIZATOR, 202682 - 202683)</t>
  </si>
  <si>
    <t>204583</t>
  </si>
  <si>
    <t>PANOU FRONTAL-LATERAL - SPATE (SEMNALIZATOR, 202684 - 202685)</t>
  </si>
  <si>
    <t>204584</t>
  </si>
  <si>
    <t>PANOU FRONTAL-LATERAL - SPATE (SEMNALIZATOR, 202686 - 202687)</t>
  </si>
  <si>
    <t>204585</t>
  </si>
  <si>
    <t>PANOU FRONTAL-LATERAL - SPATE (SEMNALIZATOR, 202688 - 202689)</t>
  </si>
  <si>
    <t>204586</t>
  </si>
  <si>
    <t>PANOU FRONTAL-LATERAL - SPATE (SEMNALIZATOR, 202690 - 202691)</t>
  </si>
  <si>
    <t>204587</t>
  </si>
  <si>
    <t>PANOU FRONTAL-LATERAL - SPATE (SEMNALIZATOR, 202692 - 202693)</t>
  </si>
  <si>
    <t>204588</t>
  </si>
  <si>
    <t>PANOU FRONTAL-LATERAL - SPATE (SEMNALIZATOR, 202694 - 202695)</t>
  </si>
  <si>
    <t>204589</t>
  </si>
  <si>
    <t>PANOU FRONTAL-LATERAL - SPATE (SEMNALIZATOR, 202696 - 202697)</t>
  </si>
  <si>
    <t>204590</t>
  </si>
  <si>
    <t>PANOU FRONTAL-LATERAL - SPATE (SEMNALIZATOR, 202698 - 202699)</t>
  </si>
  <si>
    <t>204591</t>
  </si>
  <si>
    <t>PANOU FRONTAL-LATERAL - SPATE (SEMNALIZATOR, 202700 - 202701)</t>
  </si>
  <si>
    <t>204592</t>
  </si>
  <si>
    <t>PANOU FRONTAL-LATERAL - SPATE (SEMNALIZATOR, 202702 - 202703)</t>
  </si>
  <si>
    <t>204593</t>
  </si>
  <si>
    <t>PANOU FRONTAL-LATERAL - SPATE (SEMNALIZATOR, 202704 - 202705)</t>
  </si>
  <si>
    <t>204594</t>
  </si>
  <si>
    <t>PANOU FRONTAL-LATERAL - SPATE (SEMNALIZATOR, 202706 - 202707)</t>
  </si>
  <si>
    <t>204595</t>
  </si>
  <si>
    <t>PANOU FRONTAL-LATERAL - SPATE (SEMNALIZATOR, 202708 - 202709)</t>
  </si>
  <si>
    <t>204597</t>
  </si>
  <si>
    <t>PANOU FRONTAL-LATERAL - SPATE (SEMNALIZATOR, 202710 - 202711</t>
  </si>
  <si>
    <t>204598</t>
  </si>
  <si>
    <t>PANOU FRONTAL-LATERAL - SPATE (SEMNALIZATOR, 202712 - 202713)</t>
  </si>
  <si>
    <t>204599</t>
  </si>
  <si>
    <t>PANOU FRONTAL-LATERAL - SPATE (SEMNALIZATOR, 202714 - 202715)</t>
  </si>
  <si>
    <t>204600</t>
  </si>
  <si>
    <t>PANOU FRONTAL-LATERAL - SPATE (SEMNALIZATOR, 202716 - 202717)</t>
  </si>
  <si>
    <t>204601</t>
  </si>
  <si>
    <t>PANOU FRONTAL-LATERAL - SPATE (SEMNALIZATOR, 202718 - 202719)</t>
  </si>
  <si>
    <t>204602</t>
  </si>
  <si>
    <t>PANOU FRONTAL-LATERAL - SPATE (SEMNALIZATOR, 202720 - 202721)</t>
  </si>
  <si>
    <t>204603</t>
  </si>
  <si>
    <t>PANOU FRONTAL-LATERAL - SPATE (SEMNALIZATOR, 202722 - 202723)</t>
  </si>
  <si>
    <t>204604</t>
  </si>
  <si>
    <t>PANOU FRONTAL-LATERAL - SPATE (SEMNALIZATOR, 202724 - 202725)</t>
  </si>
  <si>
    <t>204605</t>
  </si>
  <si>
    <t>PANOU FRONTAL-LATERAL - SPATE (SEMNALIZATOR, 202726 - 202727)</t>
  </si>
  <si>
    <t>204606</t>
  </si>
  <si>
    <t>PANOU FRONTAL-LATERAL - SPATE (SEMNALIZATOR, 202728 - 202729)</t>
  </si>
  <si>
    <t>204607</t>
  </si>
  <si>
    <t>PERIFERICE DE BAZA HW &amp; SW</t>
  </si>
  <si>
    <t>Validator-hibrid - Articulat (202613, 202614, 202615 202616), Unitati de monitorizare montate pe autobuze - Obu on Board Unit (202680),  CAMERA FIXA - ARTICULAT (301189, 301190, 301191, 301192)</t>
  </si>
  <si>
    <t>STALPI DE SUSTINERE PANOURI  DE INFORMARE, CAMERE VIDEO IN STATII CU ALIMENTARE ENERGIE ELECTRICA, CONTRACT NR. 7626-52/10.02.2022, FACTURA 30513/25.01.2024 ALEEA ILISESTI 41, MASTER 2023010011 SLAVE 2023010015, 0002D19B3EC5, CAMERE DOM 360</t>
  </si>
  <si>
    <t>STALPI DE SUSTINERE PANOURI  DE INFORMARE, CAMERE VIDEO IN STATII CU ALIMENTARE ENERGIE ELECTRICA, CONTRACT NR. 7626-52/10.02.2022, FACTURA 30513/25.01.2024 BRANDUSA G 24 PARC , SERIE MASTER 2023010007 SLAVE 2023010020, 0002D19B3E7F, CAMERE DOM 360</t>
  </si>
  <si>
    <t>STALPI DE SUSTINERE PANOURI  DE INFORMARE, CAMERE VIDEO IN STATII CU ALIMENTARE ENERGIE ELECTRICA, CONTRACT NR. 7626-52/10.02.2022, FACTURA 30513/25.01.2024,  IULIU MANIU 3,  SERIE MASTER 2023010026, SLAVE 2023010057,  SERIE 0002D19B3E8B, CAMERE DOM 360</t>
  </si>
  <si>
    <t>STALPI DE SUSTINERE PANOURI  DE INFORMARE, CAMERE VIDEO IN STATII CU ALIMENTARE ENERGIE ELECTRICA, CONTRACT NR. 7626-52/10.02.2022, FACTURA 30513/25.01.2024, PIATA 14 MAI 1970 NR. 1, SERIE MASTER 2023010034, SLAVE 2023010044, SERIE 0002D19B3EB4,CAMERE DOM 360 KMY00012997, CAMERE DOM 360</t>
  </si>
  <si>
    <t>STALPI DE SUSTINERE PANOURI  DE INFORMARE, CAMERE VIDEO IN STATII CU ALIMENTARE ENERGIE ELECTRICA, CONTRACT NR. 7626-52/10.02.2022, FACTURA 30513/25.01.2024, AL. IOAN CUZA 3,  , SERIE MASTER 2023010027, SLAVE 2023010045,  SERIE 0002D19B3EB3, KMY00012999, CAMERE DOM 360</t>
  </si>
  <si>
    <t>STALPI DE SUSTINERE PANOURI  DE INFORMARE, CAMERE VIDEO IN STATII CU ALIMENTARE ENERGIE ELECTRICA, CONTRACT NR. 7626-52/10.02.2022, FACTURA 30513/25.01.2024, AUTOGARA GABRICII , SERIE MARE 2023010061, MASTER 2023010035, SLAVE 2023010047, SERIE 0002D19B3E84, CAMERE DOM 360</t>
  </si>
  <si>
    <t>STALPI DE SUSTINERE PANOURI  DE INFORMARE, CAMERE VIDEO IN STATII CU ALIMENTARE ENERGIE ELECTRICA, CONTRACT NR. 7626-52/10.02.2022, FACTURA 30513/25.01.2024, AVRAM IANCU 38,  SERIE MASTER 2023010040, SLAVE 2023010050,  SERIE 0002D19B3EB5, CAMERE DOM 360</t>
  </si>
  <si>
    <t>STALPI DE SUSTINERE PANOURI  DE INFORMARE, CAMERE VIDEO IN STATII CU ALIMENTARE ENERGIE ELECTRICA, CONTRACT NR. 7626-52/10.02.2022, FACTURA 30513/25.01.2024, BD TRAIAN PROFI, SERIE MASTER 2023010055, SLAVE 2023010051,  SERIE 0002D19B3EA6, CAMERE DOM 360</t>
  </si>
  <si>
    <t>STALPI DE SUSTINERE PANOURI  DE INFORMARE, CAMERE VIDEO IN STATII CU ALIMENTARE ENERGIE ELECTRICA, CONTRACT NR. 7626-52/10.02.2022, FACTURA 30513/25.01.2024, BOTIZULUI 36, BISERICA CATOLICA, SERIE MASTER 2023010032, SLAVE 2023010048,  SERIE 0002D19B3E66, CAMERE DOM 360</t>
  </si>
  <si>
    <t>STALPI DE SUSTINERE PANOURI  DE INFORMARE, CAMERE VIDEO IN STATII CU ALIMENTARE ENERGIE ELECTRICA, CONTRACT NR. 7626-52/10.02.2022, FACTURA 30513/25.01.2024, CAREIULUI 14, MOBIPAN,SERIE MASTER 2023010029, SLAVE 2023010036,  SERIE 0002D19B3E7E, CAMERE DOM 360</t>
  </si>
  <si>
    <t>STALPI DE SUSTINERE PANOURI  DE INFORMARE, CAMERE VIDEO IN STATII CU ALIMENTARE ENERGIE ELECTRICA, CONTRACT NR. 7626-52/10.02.2022, FACTURA 30513/25.01.2024, CAREIULUI 3,SERIE MASTER 2023010009, SLAVE 2023010014,  SERIE 0002D19B3E64, CAMERE DOM 360</t>
  </si>
  <si>
    <t>STALPI DE SUSTINERE PANOURI  DE INFORMARE, CAMERE VIDEO IN STATII CU ALIMENTARE ENERGIE ELECTRICA, CONTRACT NR. 7626-52/10.02.2022, FACTURA 30513/25.01.2024, CAREIULUI 32,SERIE MASTER 2023010001, SLAVE 2023010041,  SERIE 0002D19B3E8C, KMY00012998, CAMERE DOM 360</t>
  </si>
  <si>
    <t>STALPI DE SUSTINERE PANOURI  DE INFORMARE, CAMERE VIDEO IN STATII CU ALIMENTARE ENERGIE ELECTRICA, CONTRACT NR. 7626-52/10.02.2022, FACTURA 30513/25.01.2024, CASA DE MODA BRATIANU,  SERIE MASTER 2023010012, SLAVE 2023010023,  SERIE 0002D19B3EAC, CAMERE DOM 360</t>
  </si>
  <si>
    <t>STALPI DE SUSTINERE PANOURI  DE INFORMARE, CAMERE VIDEO IN STATII CU ALIMENTARE ENERGIE ELECTRICA, CONTRACT NR. 7626-52/10.02.2022, FACTURA 30513/25.01.2024, CLOSCA 4-6, POD CECEBAL,SERIE MASTER 2023010059, SLAVE 2023010022,  SERIE 0002D19B3EB1, CAMERE DOM 360</t>
  </si>
  <si>
    <t>STALPI DE SUSTINERE PANOURI  DE INFORMARE, CAMERE VIDEO IN STATII CU ALIMENTARE ENERGIE ELECTRICA, CONTRACT NR. 7626-52/10.02.2022, FACTURA 30513/25.01.2024,  EROII REVOLUTIEI DECEMBRIE 1989, SERIE MASTER 2023010038, SLAVE 2023010053, SERIE 0002D19B3E8F, CAMERE DOM 360</t>
  </si>
  <si>
    <t>STALPI DE SUSTINERE PANOURI  DE INFORMARE, CAMERE VIDEO IN STATII CU ALIMENTARE ENERGIE ELECTRICA, CONTRACT NR. 7626-52/10.02.2022, FACTURA 30513/25.01.2024,  EROILOR 26, SERIE MASTER 2023010046, SLAVE 2023010046,  SERIE 0002D19B3E67,CAMERE DOM 360</t>
  </si>
  <si>
    <t>STALPI DE SUSTINERE PANOURI  DE INFORMARE, CAMERE VIDEO IN STATII CU ALIMENTARE ENERGIE ELECTRICA, CONTRACT NR. 7626-52/10.02.2022, FACTURA 30513/25.01.2024, HENRI COANDA 2,SERIE MASTER 2023010039, SLAVE 2023010052,  SERIE 0002D19B3EAD, CAMERE DOM 360</t>
  </si>
  <si>
    <t>STALPI DE SUSTINERE PANOURI  DE INFORMARE, CAMERE VIDEO IN STATII CU ALIMENTARE ENERGIE ELECTRICA, CONTRACT NR. 7626-52/10.02.2022, FACTURA 30513/25.01.2024, INDEPENDENTEI UH 40, SERIE MASTER 2023010004, SLAVE 2023010019,  SERIE 0002D19B3EAE, CAMERE DOM 360</t>
  </si>
  <si>
    <t>STALPI DE SUSTINERE PANOURI  DE INFORMARE, CAMERE VIDEO IN STATII CU ALIMENTARE ENERGIE ELECTRICA, CONTRACT NR. 7626-52/10.02.2022, FACTURA 30513/25.01.2024, B-DUL CLOSCA  NR. 72, LICEUL J. ETTINGER, SERIE MASTER 2023010003 SLAVE 2023010018,  SERIE 0002D19B3E65, CAMERE DOM 360</t>
  </si>
  <si>
    <t>STALPI DE SUSTINERE PANOURI  DE INFORMARE, CAMERE VIDEO IN STATII CU ALIMENTARE ENERGIE ELECTRICA, CONTRACT NR. 7626-52/10.02.2022, FACTURA 30513/25.01.2024,  B-DUL OCTAVIAN GOGA, SERIE MASTER 2023010042 SLAVE 2023010043,  SERIE 0002D19B3EA7, CAMERE DOM 360</t>
  </si>
  <si>
    <t>STALPI DE SUSTINERE PANOURI  DE INFORMARE, CAMERE VIDEO IN STATII CU ALIMENTARE ENERGIE ELECTRICA, CONTRACT NR. 7626-52/10.02.2022, FACTURA 30513/25.01.2024, DRAXLMAIER VULTURULUI, SERIE MASTER 2023010025, SLAVE 2023010056,  SERIE 0002D19B3EB0, CAMERE DOM 360</t>
  </si>
  <si>
    <t>STALPI DE SUSTINERE PANOURI  DE INFORMARE, CAMERE VIDEO IN STATII CU ALIMENTARE ENERGIE ELECTRICA, CONTRACT NR. 7626-52/10.02.2022, FACTURA 30513/25.01.2024, LUCIAN BLAGA 4, SERIE MASTER 2023010002, SLAVE 2023010016,  SERIE 0002D19B3EA9, CAMERE DOM 360</t>
  </si>
  <si>
    <t>STALPI DE SUSTINERE PANOURI  DE INFORMARE, CAMERE VIDEO IN STATII CU ALIMENTARE ENERGIE ELECTRICA, CONTRACT NR. 7626-52/10.02.2022, FACTURA 30513/25.01.2024, LUCIAN BLAGA 56, SERIE MASTER 2023010031, SLAVE 2023010058,  SERIE 0002D19B3EA8, CAMERE DOM 360</t>
  </si>
  <si>
    <t>STALPI DE SUSTINERE PANOURI  DE INFORMARE, CAMERE VIDEO IN STATII CU ALIMENTARE ENERGIE ELECTRICA, CONTRACT NR. 7626-52/10.02.2022, FACTURA 30513/25.01.2024, STR. BANAT 11, SERIE MASTER 2023010005, SLAVE 2023010017, SERIE 0002D19B3E8A, CAMERE DOM 360</t>
  </si>
  <si>
    <t>STALPI DE SUSTINERE PANOURI  DE INFORMARE, CAMERE VIDEO IN STATII CU ALIMENTARE ENERGIE ELECTRICA, CONTRACT NR. 7626-52/10.02.2022, FACTURA 30513/25.01.2024, PRAHOVEI 1-3,SPITALUL DE URGENTA,SERIE MASTER 2023010028, SLAVE 2023010054,  SERIE 0002D19B3EB2, CAMERE DOM 360</t>
  </si>
  <si>
    <t>STALPI DE SUSTINERE PANOURI  DE INFORMARE, CAMERE VIDEO IN STATII CU ALIMENTARE ENERGIE ELECTRICA, CONTRACT NR. 7626-52/10.02.2022, FACTURA 30513/25.01.2024, POD GOLESCU,SERIE MASTER 2023010008, SLAVE 2023010024,  SERIE 0002D19B3E7, CAMERE DOM 360</t>
  </si>
  <si>
    <t>STALPI DE SUSTINERE PANOURI  DE INFORMARE, CAMERE VIDEO IN STATII CU ALIMENTARE ENERGIE ELECTRICA, CONTRACT NR. 7626-52/10.02.2022, FACTURA 30513/25.01.2024, PIATA LIBERTATII,  SERIE MASTER 2023010037, SLAVE 2023010060,  SERIE 0002D19B3EAF, CAMERE DOM 360</t>
  </si>
  <si>
    <t>STALPI DE SUSTINERE PANOURI  DE INFORMARE, CAMERE VIDEO IN STATII CU ALIMENTARE ENERGIE ELECTRICA, CONTRACT NR. 7626-52/10.02.2022, FACTURA 30513/25.01.2024, PARCUL SOARELUI, SERIE MASTER 2023010010, SLAVE 2023010013,  SERIE 0002D19B3E80, CAMERE DOM 360</t>
  </si>
  <si>
    <t xml:space="preserve">STALPI DE SUSTINERE PANOURI  DE INFORMARE, CAMERE VIDEO IN STATII CU ALIMENTARE ENERGIE ELECTRICA, CONTRACT NR. 7626-52/10.02.2022, FACTURA 30513/25.01.2024,  NICOLAE GOLESCU 27,  SERIE MASTER 2023010006, SLAVE 2023010021,  SERIE 0002D19B3E7B, CAMERE DOM 360, </t>
  </si>
  <si>
    <t>STALPI DE SUSTINERE PANOURI  DE INFORMARE, CAMERE VIDEO IN STATII CU ALIMENTARE ENERGIE ELECTRICA, CONTRACT NR. 7626-52/10.02.2022, FACTURA 30513/25.01.2024, ION VIDU, SERIE MASTER 2023010033, SLAVE 2023010049,  SERIE 0002D19B3E85, CAMERE DOM 360</t>
  </si>
  <si>
    <t>Nr. Crt.</t>
  </si>
  <si>
    <t>Denumire activ</t>
  </si>
  <si>
    <t>Nr. Inventar</t>
  </si>
  <si>
    <t>Valoare 
- lei-</t>
  </si>
  <si>
    <t>Descriere</t>
  </si>
  <si>
    <t>AUTOBUZ ELECTRIC KARSAN 
E-ATA12</t>
  </si>
  <si>
    <t>TOTAL GENERAL</t>
  </si>
  <si>
    <t>AUTOBUZ ELECTRIC marca KARSAN tip E-ATA12, nr. total scaune 25+1, nr. total locuri 99, serie sasiu NLNC1ELL510000157, Tip motor tractiune ZF FRIEDRICHSHAFEN AG, AVE 130, serie motor 08152815, serie compresor K204872P49/010, serie motor compresor KNORR BREMSE 010, serie instalatie climatizare SONGZ LMD-VII-T 24E559190, baterie acumulatori marca CATL, tip LFP serie baterii acumulatori: 001PBADM000001E5M0500145, 001PBADM000001E5M0500146, 001PBADM000001E5M0500147, 001PBADM000001E5M0500153, 001PBADM000001E5M0500151, 001PBADM000001E5M0500148, 001PBADM000001E5M0500149, 001PBADM000001E5M0500150, 001PBADM000001E5M0500152</t>
  </si>
  <si>
    <t>AUTOBUZ ELECTRIC marca KARSAN tip E-ATA12, nr. total scaune 25+1, nr. total locuri 99, serie sasiu NLNC1ELL6100001149, Tip motor tractiune ZF FRIEDRICHSHAFEN AG, AVE 130, serie motor 08219104, serie compresor K204872P49/010, serie motor compresor KNORR BREMSE 008, serie instalatie climatizare SONGZ LMD-VII-T 24E559166, baterie acumulatori marca CATL, tip LFP serie baterii acumulatori: 001PBADM000001E5M0500118, 001PBADM000001E5M0500121, 001PBADM000001E5M0500124, 001PBADM000001E5M0500119, 001PBADM000001E5M0500122, 001PBADM000001E5M0500125, 001PBADM000001E5M0500126, 001PBADM000001E5M0500123, 001PBADM000001E5M0500120</t>
  </si>
  <si>
    <t>Direcția Patrimoniu</t>
  </si>
  <si>
    <t>Serviciul Patrimoniu, Concesionări, Închirieri</t>
  </si>
  <si>
    <t>Anexa la HCL nr......</t>
  </si>
  <si>
    <t>Întocmit</t>
  </si>
  <si>
    <t>Șef Seviciu</t>
  </si>
  <si>
    <t>Director executiv</t>
  </si>
  <si>
    <t>Loga Monica</t>
  </si>
  <si>
    <t>Faur Mihaela</t>
  </si>
  <si>
    <t>Ghiarfaș Adelin Cristian</t>
  </si>
  <si>
    <t>Serviciul Patrimoniu, Concesionări , Închirieri</t>
  </si>
  <si>
    <t>Șef Serviciu</t>
  </si>
  <si>
    <t>Anexa 1  la HCL nr. 29/27.02.2025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</si>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</sst>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#,##0.00_ ;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1" fillId="2" borderId="1" xfId="0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left" vertical="top" wrapText="1" readingOrder="1"/>
      <protection locked="0"/>
    </xf>
    <xf numFmtId="165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 applyProtection="1">
      <alignment horizontal="center" vertical="center" wrapText="1" readingOrder="1"/>
      <protection locked="0"/>
    </xf>
    <xf numFmtId="164" fontId="2" fillId="0" borderId="1" xfId="0" applyNumberFormat="1" applyFont="1" applyBorder="1" applyAlignment="1" applyProtection="1">
      <alignment vertical="top" wrapText="1" readingOrder="1"/>
      <protection locked="0"/>
    </xf>
    <xf numFmtId="0" fontId="0" fillId="0" borderId="1" xfId="0" applyBorder="1" applyAlignment="1">
      <alignment horizontal="left"/>
    </xf>
    <xf numFmtId="4" fontId="0" fillId="0" borderId="1" xfId="0" applyNumberFormat="1" applyBorder="1"/>
    <xf numFmtId="0" fontId="0" fillId="0" borderId="0" xfId="0" applyAlignment="1">
      <alignment wrapText="1"/>
    </xf>
    <xf numFmtId="0" fontId="2" fillId="0" borderId="2" xfId="0" applyFont="1" applyBorder="1" applyAlignment="1" applyProtection="1">
      <alignment vertical="top" wrapText="1" readingOrder="1"/>
      <protection locked="0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wrapText="1"/>
    </xf>
    <xf numFmtId="164" fontId="3" fillId="0" borderId="1" xfId="0" applyNumberFormat="1" applyFont="1" applyBorder="1"/>
    <xf numFmtId="0" fontId="5" fillId="0" borderId="0" xfId="0" applyFont="1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1647E-C1F2-4822-A2EF-B7AF47D58817}">
  <dimension ref="B2:L185"/>
  <sheetViews>
    <sheetView tabSelected="1" topLeftCell="A177" zoomScale="112" zoomScaleNormal="112" workbookViewId="0">
      <selection activeCell="E185" sqref="E185"/>
    </sheetView>
  </sheetViews>
  <sheetFormatPr defaultRowHeight="15" x14ac:dyDescent="0.25"/>
  <cols>
    <col min="4" max="4" width="0" hidden="1" customWidth="1"/>
    <col min="5" max="5" width="35.42578125" customWidth="1"/>
    <col min="6" max="6" width="47.7109375" customWidth="1"/>
    <col min="7" max="7" width="12.5703125" customWidth="1"/>
  </cols>
  <sheetData>
    <row r="2" spans="2:7" x14ac:dyDescent="0.25">
      <c r="B2" s="25" t="s">
        <v>456</v>
      </c>
      <c r="C2" s="25"/>
      <c r="D2" s="25"/>
      <c r="E2" s="25"/>
      <c r="F2" s="25"/>
      <c r="G2" s="25"/>
    </row>
    <row r="3" spans="2:7" x14ac:dyDescent="0.25">
      <c r="B3" t="s">
        <v>465</v>
      </c>
    </row>
    <row r="4" spans="2:7" x14ac:dyDescent="0.25">
      <c r="B4" t="s">
        <v>467</v>
      </c>
    </row>
    <row r="5" spans="2:7" ht="51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14" t="s">
        <v>5</v>
      </c>
    </row>
    <row r="6" spans="2:7" ht="45" x14ac:dyDescent="0.25">
      <c r="B6" s="2">
        <v>1</v>
      </c>
      <c r="C6" s="5">
        <v>400000</v>
      </c>
      <c r="D6" s="2" t="s">
        <v>6</v>
      </c>
      <c r="E6" s="2" t="s">
        <v>7</v>
      </c>
      <c r="F6" s="1" t="s">
        <v>110</v>
      </c>
      <c r="G6" s="15">
        <v>34842.07</v>
      </c>
    </row>
    <row r="7" spans="2:7" ht="45" x14ac:dyDescent="0.25">
      <c r="B7" s="2">
        <v>2</v>
      </c>
      <c r="C7" s="2" t="s">
        <v>8</v>
      </c>
      <c r="D7" s="2" t="s">
        <v>6</v>
      </c>
      <c r="E7" s="2" t="s">
        <v>9</v>
      </c>
      <c r="F7" s="1" t="s">
        <v>111</v>
      </c>
      <c r="G7" s="15">
        <v>34842.07</v>
      </c>
    </row>
    <row r="8" spans="2:7" ht="45" x14ac:dyDescent="0.25">
      <c r="B8" s="2">
        <v>3</v>
      </c>
      <c r="C8" s="2" t="s">
        <v>10</v>
      </c>
      <c r="D8" s="2" t="s">
        <v>6</v>
      </c>
      <c r="E8" s="2" t="s">
        <v>11</v>
      </c>
      <c r="F8" s="1" t="s">
        <v>112</v>
      </c>
      <c r="G8" s="15">
        <v>34842.07</v>
      </c>
    </row>
    <row r="9" spans="2:7" ht="45" x14ac:dyDescent="0.25">
      <c r="B9" s="2">
        <v>4</v>
      </c>
      <c r="C9" s="2" t="s">
        <v>12</v>
      </c>
      <c r="D9" s="2" t="s">
        <v>6</v>
      </c>
      <c r="E9" s="2" t="s">
        <v>13</v>
      </c>
      <c r="F9" s="1" t="s">
        <v>113</v>
      </c>
      <c r="G9" s="15">
        <v>34842.07</v>
      </c>
    </row>
    <row r="10" spans="2:7" ht="45" x14ac:dyDescent="0.25">
      <c r="B10" s="2">
        <v>5</v>
      </c>
      <c r="C10" s="2" t="s">
        <v>14</v>
      </c>
      <c r="D10" s="2" t="s">
        <v>6</v>
      </c>
      <c r="E10" s="2" t="s">
        <v>15</v>
      </c>
      <c r="F10" s="1" t="s">
        <v>114</v>
      </c>
      <c r="G10" s="15">
        <v>34842.06</v>
      </c>
    </row>
    <row r="11" spans="2:7" ht="45" x14ac:dyDescent="0.25">
      <c r="B11" s="2">
        <v>6</v>
      </c>
      <c r="C11" s="2" t="s">
        <v>16</v>
      </c>
      <c r="D11" s="2" t="s">
        <v>6</v>
      </c>
      <c r="E11" s="2" t="s">
        <v>17</v>
      </c>
      <c r="F11" s="1" t="s">
        <v>115</v>
      </c>
      <c r="G11" s="15">
        <v>34842.120000000003</v>
      </c>
    </row>
    <row r="12" spans="2:7" ht="60" x14ac:dyDescent="0.25">
      <c r="B12" s="2">
        <v>7</v>
      </c>
      <c r="C12" s="2" t="s">
        <v>18</v>
      </c>
      <c r="D12" s="2" t="s">
        <v>6</v>
      </c>
      <c r="E12" s="2" t="s">
        <v>19</v>
      </c>
      <c r="F12" s="1" t="s">
        <v>132</v>
      </c>
      <c r="G12" s="15">
        <v>44749.07</v>
      </c>
    </row>
    <row r="13" spans="2:7" ht="60" x14ac:dyDescent="0.25">
      <c r="B13" s="2">
        <v>8</v>
      </c>
      <c r="C13" s="2" t="s">
        <v>20</v>
      </c>
      <c r="D13" s="2" t="s">
        <v>6</v>
      </c>
      <c r="E13" s="2" t="s">
        <v>21</v>
      </c>
      <c r="F13" s="1" t="s">
        <v>116</v>
      </c>
      <c r="G13" s="15">
        <v>44749.07</v>
      </c>
    </row>
    <row r="14" spans="2:7" ht="60" x14ac:dyDescent="0.25">
      <c r="B14" s="2">
        <v>9</v>
      </c>
      <c r="C14" s="2" t="s">
        <v>22</v>
      </c>
      <c r="D14" s="2" t="s">
        <v>6</v>
      </c>
      <c r="E14" s="2" t="s">
        <v>23</v>
      </c>
      <c r="F14" s="1" t="s">
        <v>117</v>
      </c>
      <c r="G14" s="15">
        <v>44749.07</v>
      </c>
    </row>
    <row r="15" spans="2:7" ht="60" x14ac:dyDescent="0.25">
      <c r="B15" s="2">
        <v>10</v>
      </c>
      <c r="C15" s="2" t="s">
        <v>24</v>
      </c>
      <c r="D15" s="2" t="s">
        <v>6</v>
      </c>
      <c r="E15" s="2" t="s">
        <v>25</v>
      </c>
      <c r="F15" s="1" t="s">
        <v>126</v>
      </c>
      <c r="G15" s="15">
        <v>44749.07</v>
      </c>
    </row>
    <row r="16" spans="2:7" ht="60" x14ac:dyDescent="0.25">
      <c r="B16" s="2">
        <v>11</v>
      </c>
      <c r="C16" s="2" t="s">
        <v>26</v>
      </c>
      <c r="D16" s="2" t="s">
        <v>6</v>
      </c>
      <c r="E16" s="2" t="s">
        <v>27</v>
      </c>
      <c r="F16" s="1" t="s">
        <v>118</v>
      </c>
      <c r="G16" s="15">
        <v>44749.07</v>
      </c>
    </row>
    <row r="17" spans="2:7" ht="60" x14ac:dyDescent="0.25">
      <c r="B17" s="2">
        <v>12</v>
      </c>
      <c r="C17" s="2" t="s">
        <v>28</v>
      </c>
      <c r="D17" s="2" t="s">
        <v>6</v>
      </c>
      <c r="E17" s="2" t="s">
        <v>29</v>
      </c>
      <c r="F17" s="1" t="s">
        <v>119</v>
      </c>
      <c r="G17" s="15">
        <v>44749.07</v>
      </c>
    </row>
    <row r="18" spans="2:7" ht="60" x14ac:dyDescent="0.25">
      <c r="B18" s="2">
        <v>13</v>
      </c>
      <c r="C18" s="2" t="s">
        <v>30</v>
      </c>
      <c r="D18" s="2" t="s">
        <v>6</v>
      </c>
      <c r="E18" s="2" t="s">
        <v>31</v>
      </c>
      <c r="F18" s="1" t="s">
        <v>121</v>
      </c>
      <c r="G18" s="15">
        <v>44749.07</v>
      </c>
    </row>
    <row r="19" spans="2:7" ht="60" x14ac:dyDescent="0.25">
      <c r="B19" s="2">
        <v>14</v>
      </c>
      <c r="C19" s="2" t="s">
        <v>32</v>
      </c>
      <c r="D19" s="2" t="s">
        <v>6</v>
      </c>
      <c r="E19" s="2" t="s">
        <v>33</v>
      </c>
      <c r="F19" s="1" t="s">
        <v>120</v>
      </c>
      <c r="G19" s="15">
        <v>44749.07</v>
      </c>
    </row>
    <row r="20" spans="2:7" ht="60" x14ac:dyDescent="0.25">
      <c r="B20" s="2">
        <v>15</v>
      </c>
      <c r="C20" s="2" t="s">
        <v>34</v>
      </c>
      <c r="D20" s="2" t="s">
        <v>6</v>
      </c>
      <c r="E20" s="2" t="s">
        <v>35</v>
      </c>
      <c r="F20" s="1" t="s">
        <v>122</v>
      </c>
      <c r="G20" s="15">
        <v>44749.07</v>
      </c>
    </row>
    <row r="21" spans="2:7" ht="60" x14ac:dyDescent="0.25">
      <c r="B21" s="2">
        <v>16</v>
      </c>
      <c r="C21" s="2" t="s">
        <v>36</v>
      </c>
      <c r="D21" s="2" t="s">
        <v>6</v>
      </c>
      <c r="E21" s="2" t="s">
        <v>37</v>
      </c>
      <c r="F21" s="1" t="s">
        <v>123</v>
      </c>
      <c r="G21" s="15">
        <v>44749.07</v>
      </c>
    </row>
    <row r="22" spans="2:7" ht="60" x14ac:dyDescent="0.25">
      <c r="B22" s="2">
        <v>17</v>
      </c>
      <c r="C22" s="2" t="s">
        <v>38</v>
      </c>
      <c r="D22" s="2" t="s">
        <v>6</v>
      </c>
      <c r="E22" s="2" t="s">
        <v>39</v>
      </c>
      <c r="F22" s="1" t="s">
        <v>124</v>
      </c>
      <c r="G22" s="15">
        <v>44749.07</v>
      </c>
    </row>
    <row r="23" spans="2:7" ht="60" x14ac:dyDescent="0.25">
      <c r="B23" s="2">
        <v>18</v>
      </c>
      <c r="C23" s="2" t="s">
        <v>40</v>
      </c>
      <c r="D23" s="2" t="s">
        <v>6</v>
      </c>
      <c r="E23" s="2" t="s">
        <v>41</v>
      </c>
      <c r="F23" s="1" t="s">
        <v>125</v>
      </c>
      <c r="G23" s="15">
        <v>44749.07</v>
      </c>
    </row>
    <row r="24" spans="2:7" ht="60" x14ac:dyDescent="0.25">
      <c r="B24" s="2">
        <v>19</v>
      </c>
      <c r="C24" s="2" t="s">
        <v>42</v>
      </c>
      <c r="D24" s="2" t="s">
        <v>6</v>
      </c>
      <c r="E24" s="2" t="s">
        <v>43</v>
      </c>
      <c r="F24" s="1" t="s">
        <v>127</v>
      </c>
      <c r="G24" s="15">
        <v>44749.07</v>
      </c>
    </row>
    <row r="25" spans="2:7" ht="60" x14ac:dyDescent="0.25">
      <c r="B25" s="2">
        <v>20</v>
      </c>
      <c r="C25" s="2" t="s">
        <v>44</v>
      </c>
      <c r="D25" s="2" t="s">
        <v>6</v>
      </c>
      <c r="E25" s="2" t="s">
        <v>45</v>
      </c>
      <c r="F25" s="1" t="s">
        <v>128</v>
      </c>
      <c r="G25" s="15">
        <v>44749.07</v>
      </c>
    </row>
    <row r="26" spans="2:7" ht="60" x14ac:dyDescent="0.25">
      <c r="B26" s="2">
        <v>21</v>
      </c>
      <c r="C26" s="2" t="s">
        <v>46</v>
      </c>
      <c r="D26" s="2" t="s">
        <v>6</v>
      </c>
      <c r="E26" s="2" t="s">
        <v>47</v>
      </c>
      <c r="F26" s="1" t="s">
        <v>129</v>
      </c>
      <c r="G26" s="15">
        <v>44749.07</v>
      </c>
    </row>
    <row r="27" spans="2:7" ht="60" x14ac:dyDescent="0.25">
      <c r="B27" s="2">
        <v>22</v>
      </c>
      <c r="C27" s="2" t="s">
        <v>48</v>
      </c>
      <c r="D27" s="2" t="s">
        <v>6</v>
      </c>
      <c r="E27" s="2" t="s">
        <v>49</v>
      </c>
      <c r="F27" s="1" t="s">
        <v>130</v>
      </c>
      <c r="G27" s="15">
        <v>44749.1</v>
      </c>
    </row>
    <row r="28" spans="2:7" ht="60" x14ac:dyDescent="0.25">
      <c r="B28" s="2">
        <v>23</v>
      </c>
      <c r="C28" s="2" t="s">
        <v>50</v>
      </c>
      <c r="D28" s="2" t="s">
        <v>6</v>
      </c>
      <c r="E28" s="2" t="s">
        <v>51</v>
      </c>
      <c r="F28" s="1" t="s">
        <v>131</v>
      </c>
      <c r="G28" s="15">
        <v>44749.1</v>
      </c>
    </row>
    <row r="29" spans="2:7" ht="60" x14ac:dyDescent="0.25">
      <c r="B29" s="2">
        <v>24</v>
      </c>
      <c r="C29" s="2" t="s">
        <v>52</v>
      </c>
      <c r="D29" s="2" t="s">
        <v>6</v>
      </c>
      <c r="E29" s="2" t="s">
        <v>53</v>
      </c>
      <c r="F29" s="1" t="s">
        <v>133</v>
      </c>
      <c r="G29" s="15">
        <v>44749.1</v>
      </c>
    </row>
    <row r="30" spans="2:7" ht="60" x14ac:dyDescent="0.25">
      <c r="B30" s="2">
        <v>25</v>
      </c>
      <c r="C30" s="2" t="s">
        <v>54</v>
      </c>
      <c r="D30" s="2" t="s">
        <v>6</v>
      </c>
      <c r="E30" s="2" t="s">
        <v>55</v>
      </c>
      <c r="F30" s="1" t="s">
        <v>134</v>
      </c>
      <c r="G30" s="15">
        <v>44749.1</v>
      </c>
    </row>
    <row r="31" spans="2:7" ht="60" x14ac:dyDescent="0.25">
      <c r="B31" s="2">
        <v>26</v>
      </c>
      <c r="C31" s="2" t="s">
        <v>56</v>
      </c>
      <c r="D31" s="2" t="s">
        <v>6</v>
      </c>
      <c r="E31" s="2" t="s">
        <v>57</v>
      </c>
      <c r="F31" s="1" t="s">
        <v>135</v>
      </c>
      <c r="G31" s="15">
        <v>44749.1</v>
      </c>
    </row>
    <row r="32" spans="2:7" ht="60" x14ac:dyDescent="0.25">
      <c r="B32" s="2">
        <v>27</v>
      </c>
      <c r="C32" s="2" t="s">
        <v>58</v>
      </c>
      <c r="D32" s="2" t="s">
        <v>6</v>
      </c>
      <c r="E32" s="2" t="s">
        <v>59</v>
      </c>
      <c r="F32" s="1" t="s">
        <v>136</v>
      </c>
      <c r="G32" s="15">
        <v>44749.1</v>
      </c>
    </row>
    <row r="33" spans="2:7" ht="60" x14ac:dyDescent="0.25">
      <c r="B33" s="2">
        <v>28</v>
      </c>
      <c r="C33" s="2" t="s">
        <v>60</v>
      </c>
      <c r="D33" s="2" t="s">
        <v>6</v>
      </c>
      <c r="E33" s="2" t="s">
        <v>61</v>
      </c>
      <c r="F33" s="1" t="s">
        <v>137</v>
      </c>
      <c r="G33" s="15">
        <v>44749.1</v>
      </c>
    </row>
    <row r="34" spans="2:7" ht="60" x14ac:dyDescent="0.25">
      <c r="B34" s="2">
        <v>29</v>
      </c>
      <c r="C34" s="2" t="s">
        <v>62</v>
      </c>
      <c r="D34" s="2" t="s">
        <v>6</v>
      </c>
      <c r="E34" s="2" t="s">
        <v>63</v>
      </c>
      <c r="F34" s="1" t="s">
        <v>138</v>
      </c>
      <c r="G34" s="15">
        <v>44749.1</v>
      </c>
    </row>
    <row r="35" spans="2:7" ht="60" x14ac:dyDescent="0.25">
      <c r="B35" s="2">
        <v>30</v>
      </c>
      <c r="C35" s="2" t="s">
        <v>64</v>
      </c>
      <c r="D35" s="2" t="s">
        <v>6</v>
      </c>
      <c r="E35" s="2" t="s">
        <v>65</v>
      </c>
      <c r="F35" s="1" t="s">
        <v>139</v>
      </c>
      <c r="G35" s="15">
        <v>44749.120000000003</v>
      </c>
    </row>
    <row r="36" spans="2:7" ht="60" x14ac:dyDescent="0.25">
      <c r="B36" s="2">
        <v>31</v>
      </c>
      <c r="C36" s="2" t="s">
        <v>66</v>
      </c>
      <c r="D36" s="2" t="s">
        <v>6</v>
      </c>
      <c r="E36" s="2" t="s">
        <v>67</v>
      </c>
      <c r="F36" s="1" t="s">
        <v>143</v>
      </c>
      <c r="G36" s="15">
        <v>44227.09</v>
      </c>
    </row>
    <row r="37" spans="2:7" ht="60" x14ac:dyDescent="0.25">
      <c r="B37" s="2">
        <v>32</v>
      </c>
      <c r="C37" s="2" t="s">
        <v>68</v>
      </c>
      <c r="D37" s="2" t="s">
        <v>6</v>
      </c>
      <c r="E37" s="2" t="s">
        <v>69</v>
      </c>
      <c r="F37" s="1" t="s">
        <v>144</v>
      </c>
      <c r="G37" s="15">
        <v>44227.09</v>
      </c>
    </row>
    <row r="38" spans="2:7" ht="60" x14ac:dyDescent="0.25">
      <c r="B38" s="2">
        <v>33</v>
      </c>
      <c r="C38" s="2" t="s">
        <v>70</v>
      </c>
      <c r="D38" s="2" t="s">
        <v>6</v>
      </c>
      <c r="E38" s="2" t="s">
        <v>71</v>
      </c>
      <c r="F38" s="1" t="s">
        <v>142</v>
      </c>
      <c r="G38" s="15">
        <v>44227.08</v>
      </c>
    </row>
    <row r="39" spans="2:7" ht="60" x14ac:dyDescent="0.25">
      <c r="B39" s="2">
        <v>34</v>
      </c>
      <c r="C39" s="2" t="s">
        <v>72</v>
      </c>
      <c r="D39" s="2" t="s">
        <v>6</v>
      </c>
      <c r="E39" s="2" t="s">
        <v>73</v>
      </c>
      <c r="F39" s="1" t="s">
        <v>141</v>
      </c>
      <c r="G39" s="15">
        <v>44227.08</v>
      </c>
    </row>
    <row r="40" spans="2:7" ht="60" x14ac:dyDescent="0.25">
      <c r="B40" s="2">
        <v>35</v>
      </c>
      <c r="C40" s="2" t="s">
        <v>74</v>
      </c>
      <c r="D40" s="2" t="s">
        <v>6</v>
      </c>
      <c r="E40" s="2" t="s">
        <v>75</v>
      </c>
      <c r="F40" s="1" t="s">
        <v>140</v>
      </c>
      <c r="G40" s="15">
        <v>44227.08</v>
      </c>
    </row>
    <row r="41" spans="2:7" ht="60" x14ac:dyDescent="0.25">
      <c r="B41" s="2">
        <v>36</v>
      </c>
      <c r="C41" s="2" t="s">
        <v>76</v>
      </c>
      <c r="D41" s="2" t="s">
        <v>6</v>
      </c>
      <c r="E41" s="2" t="s">
        <v>77</v>
      </c>
      <c r="F41" s="1" t="s">
        <v>145</v>
      </c>
      <c r="G41" s="15">
        <v>44227.09</v>
      </c>
    </row>
    <row r="42" spans="2:7" ht="60" x14ac:dyDescent="0.25">
      <c r="B42" s="2">
        <v>37</v>
      </c>
      <c r="C42" s="2" t="s">
        <v>78</v>
      </c>
      <c r="D42" s="2" t="s">
        <v>6</v>
      </c>
      <c r="E42" s="2" t="s">
        <v>79</v>
      </c>
      <c r="F42" s="1" t="s">
        <v>146</v>
      </c>
      <c r="G42" s="15">
        <v>44227.09</v>
      </c>
    </row>
    <row r="43" spans="2:7" ht="60" x14ac:dyDescent="0.25">
      <c r="B43" s="2">
        <v>38</v>
      </c>
      <c r="C43" s="2" t="s">
        <v>80</v>
      </c>
      <c r="D43" s="2" t="s">
        <v>6</v>
      </c>
      <c r="E43" s="2" t="s">
        <v>81</v>
      </c>
      <c r="F43" s="1" t="s">
        <v>147</v>
      </c>
      <c r="G43" s="15">
        <v>44227.09</v>
      </c>
    </row>
    <row r="44" spans="2:7" ht="60" x14ac:dyDescent="0.25">
      <c r="B44" s="2">
        <v>39</v>
      </c>
      <c r="C44" s="2" t="s">
        <v>82</v>
      </c>
      <c r="D44" s="2" t="s">
        <v>6</v>
      </c>
      <c r="E44" s="2" t="s">
        <v>83</v>
      </c>
      <c r="F44" s="1" t="s">
        <v>148</v>
      </c>
      <c r="G44" s="15">
        <v>44227.09</v>
      </c>
    </row>
    <row r="45" spans="2:7" ht="60" x14ac:dyDescent="0.25">
      <c r="B45" s="2">
        <v>40</v>
      </c>
      <c r="C45" s="2" t="s">
        <v>84</v>
      </c>
      <c r="D45" s="2" t="s">
        <v>6</v>
      </c>
      <c r="E45" s="2" t="s">
        <v>85</v>
      </c>
      <c r="F45" s="1" t="s">
        <v>149</v>
      </c>
      <c r="G45" s="15">
        <v>44227.09</v>
      </c>
    </row>
    <row r="46" spans="2:7" ht="60" x14ac:dyDescent="0.25">
      <c r="B46" s="2">
        <v>41</v>
      </c>
      <c r="C46" s="2" t="s">
        <v>86</v>
      </c>
      <c r="D46" s="2" t="s">
        <v>6</v>
      </c>
      <c r="E46" s="2" t="s">
        <v>87</v>
      </c>
      <c r="F46" s="1" t="s">
        <v>150</v>
      </c>
      <c r="G46" s="15">
        <v>44227.09</v>
      </c>
    </row>
    <row r="47" spans="2:7" ht="60" x14ac:dyDescent="0.25">
      <c r="B47" s="2">
        <v>42</v>
      </c>
      <c r="C47" s="2" t="s">
        <v>88</v>
      </c>
      <c r="D47" s="2" t="s">
        <v>6</v>
      </c>
      <c r="E47" s="2" t="s">
        <v>89</v>
      </c>
      <c r="F47" s="1" t="s">
        <v>151</v>
      </c>
      <c r="G47" s="15">
        <v>44227.09</v>
      </c>
    </row>
    <row r="48" spans="2:7" ht="60" x14ac:dyDescent="0.25">
      <c r="B48" s="2">
        <v>43</v>
      </c>
      <c r="C48" s="2" t="s">
        <v>90</v>
      </c>
      <c r="D48" s="2" t="s">
        <v>6</v>
      </c>
      <c r="E48" s="2" t="s">
        <v>91</v>
      </c>
      <c r="F48" s="1" t="s">
        <v>152</v>
      </c>
      <c r="G48" s="15">
        <v>44227.09</v>
      </c>
    </row>
    <row r="49" spans="2:8" ht="60" x14ac:dyDescent="0.25">
      <c r="B49" s="2">
        <v>44</v>
      </c>
      <c r="C49" s="2" t="s">
        <v>92</v>
      </c>
      <c r="D49" s="2" t="s">
        <v>6</v>
      </c>
      <c r="E49" s="2" t="s">
        <v>93</v>
      </c>
      <c r="F49" s="1" t="s">
        <v>153</v>
      </c>
      <c r="G49" s="15">
        <v>44227.09</v>
      </c>
    </row>
    <row r="50" spans="2:8" ht="60" x14ac:dyDescent="0.25">
      <c r="B50" s="2">
        <v>45</v>
      </c>
      <c r="C50" s="2" t="s">
        <v>94</v>
      </c>
      <c r="D50" s="2" t="s">
        <v>6</v>
      </c>
      <c r="E50" s="2" t="s">
        <v>95</v>
      </c>
      <c r="F50" s="1" t="s">
        <v>154</v>
      </c>
      <c r="G50" s="15">
        <v>44227.09</v>
      </c>
    </row>
    <row r="51" spans="2:8" ht="60" x14ac:dyDescent="0.25">
      <c r="B51" s="2">
        <v>46</v>
      </c>
      <c r="C51" s="2" t="s">
        <v>96</v>
      </c>
      <c r="D51" s="2" t="s">
        <v>6</v>
      </c>
      <c r="E51" s="2" t="s">
        <v>97</v>
      </c>
      <c r="F51" s="1" t="s">
        <v>155</v>
      </c>
      <c r="G51" s="15">
        <v>44227.08</v>
      </c>
    </row>
    <row r="52" spans="2:8" ht="60" x14ac:dyDescent="0.25">
      <c r="B52" s="2">
        <v>47</v>
      </c>
      <c r="C52" s="2" t="s">
        <v>98</v>
      </c>
      <c r="D52" s="2" t="s">
        <v>6</v>
      </c>
      <c r="E52" s="2" t="s">
        <v>99</v>
      </c>
      <c r="F52" s="1" t="s">
        <v>156</v>
      </c>
      <c r="G52" s="15">
        <v>44227.06</v>
      </c>
    </row>
    <row r="53" spans="2:8" ht="60" x14ac:dyDescent="0.25">
      <c r="B53" s="2">
        <v>48</v>
      </c>
      <c r="C53" s="2" t="s">
        <v>100</v>
      </c>
      <c r="D53" s="2" t="s">
        <v>6</v>
      </c>
      <c r="E53" s="2" t="s">
        <v>101</v>
      </c>
      <c r="F53" s="1" t="s">
        <v>157</v>
      </c>
      <c r="G53" s="15">
        <v>44226.91</v>
      </c>
    </row>
    <row r="54" spans="2:8" ht="60" x14ac:dyDescent="0.25">
      <c r="B54" s="2">
        <v>49</v>
      </c>
      <c r="C54" s="2" t="s">
        <v>102</v>
      </c>
      <c r="D54" s="2" t="s">
        <v>6</v>
      </c>
      <c r="E54" s="2" t="s">
        <v>103</v>
      </c>
      <c r="F54" s="1" t="s">
        <v>158</v>
      </c>
      <c r="G54" s="15">
        <v>55851.09</v>
      </c>
    </row>
    <row r="55" spans="2:8" ht="60" x14ac:dyDescent="0.25">
      <c r="B55" s="2">
        <v>50</v>
      </c>
      <c r="C55" s="2" t="s">
        <v>104</v>
      </c>
      <c r="D55" s="2" t="s">
        <v>6</v>
      </c>
      <c r="E55" s="2" t="s">
        <v>105</v>
      </c>
      <c r="F55" s="1" t="s">
        <v>159</v>
      </c>
      <c r="G55" s="15">
        <v>55851.09</v>
      </c>
    </row>
    <row r="56" spans="2:8" ht="60" x14ac:dyDescent="0.25">
      <c r="B56" s="2">
        <v>51</v>
      </c>
      <c r="C56" s="2" t="s">
        <v>106</v>
      </c>
      <c r="D56" s="2" t="s">
        <v>6</v>
      </c>
      <c r="E56" s="2" t="s">
        <v>107</v>
      </c>
      <c r="F56" s="1" t="s">
        <v>416</v>
      </c>
      <c r="G56" s="15">
        <v>55851.07</v>
      </c>
      <c r="H56" s="6"/>
    </row>
    <row r="57" spans="2:8" ht="60" x14ac:dyDescent="0.25">
      <c r="B57" s="2">
        <v>52</v>
      </c>
      <c r="C57" s="2" t="s">
        <v>108</v>
      </c>
      <c r="D57" s="2" t="s">
        <v>6</v>
      </c>
      <c r="E57" s="2" t="s">
        <v>109</v>
      </c>
      <c r="F57" s="1" t="s">
        <v>160</v>
      </c>
      <c r="G57" s="15">
        <v>55851.03</v>
      </c>
    </row>
    <row r="58" spans="2:8" ht="25.5" x14ac:dyDescent="0.25">
      <c r="B58" s="2">
        <v>53</v>
      </c>
      <c r="C58" s="2" t="s">
        <v>265</v>
      </c>
      <c r="D58" s="2"/>
      <c r="E58" s="2" t="s">
        <v>161</v>
      </c>
      <c r="F58" s="2" t="s">
        <v>214</v>
      </c>
      <c r="G58" s="15">
        <v>14888.27</v>
      </c>
    </row>
    <row r="59" spans="2:8" ht="38.25" x14ac:dyDescent="0.25">
      <c r="B59" s="2">
        <v>54</v>
      </c>
      <c r="C59" s="2" t="s">
        <v>266</v>
      </c>
      <c r="D59" s="2"/>
      <c r="E59" s="2" t="s">
        <v>162</v>
      </c>
      <c r="F59" s="2" t="s">
        <v>215</v>
      </c>
      <c r="G59" s="15">
        <v>14888.2</v>
      </c>
    </row>
    <row r="60" spans="2:8" ht="38.25" x14ac:dyDescent="0.25">
      <c r="B60" s="2">
        <v>55</v>
      </c>
      <c r="C60" s="2" t="s">
        <v>267</v>
      </c>
      <c r="D60" s="2"/>
      <c r="E60" s="2" t="s">
        <v>162</v>
      </c>
      <c r="F60" s="2" t="s">
        <v>216</v>
      </c>
      <c r="G60" s="15">
        <v>14888.2</v>
      </c>
    </row>
    <row r="61" spans="2:8" ht="38.25" x14ac:dyDescent="0.25">
      <c r="B61" s="2">
        <v>56</v>
      </c>
      <c r="C61" s="2" t="s">
        <v>268</v>
      </c>
      <c r="D61" s="2"/>
      <c r="E61" s="2" t="s">
        <v>162</v>
      </c>
      <c r="F61" s="2" t="s">
        <v>217</v>
      </c>
      <c r="G61" s="15">
        <v>14888.2</v>
      </c>
    </row>
    <row r="62" spans="2:8" ht="38.25" x14ac:dyDescent="0.25">
      <c r="B62" s="2">
        <v>57</v>
      </c>
      <c r="C62" s="2" t="s">
        <v>269</v>
      </c>
      <c r="D62" s="2"/>
      <c r="E62" s="2" t="s">
        <v>162</v>
      </c>
      <c r="F62" s="2" t="s">
        <v>218</v>
      </c>
      <c r="G62" s="15">
        <v>14888.2</v>
      </c>
    </row>
    <row r="63" spans="2:8" ht="38.25" x14ac:dyDescent="0.25">
      <c r="B63" s="2">
        <v>58</v>
      </c>
      <c r="C63" s="2" t="s">
        <v>270</v>
      </c>
      <c r="D63" s="2"/>
      <c r="E63" s="2" t="s">
        <v>162</v>
      </c>
      <c r="F63" s="2" t="s">
        <v>219</v>
      </c>
      <c r="G63" s="15">
        <v>14888.2</v>
      </c>
    </row>
    <row r="64" spans="2:8" ht="38.25" x14ac:dyDescent="0.25">
      <c r="B64" s="2">
        <v>59</v>
      </c>
      <c r="C64" s="2" t="s">
        <v>271</v>
      </c>
      <c r="D64" s="2"/>
      <c r="E64" s="2" t="s">
        <v>162</v>
      </c>
      <c r="F64" s="2" t="s">
        <v>220</v>
      </c>
      <c r="G64" s="15">
        <v>14888.2</v>
      </c>
    </row>
    <row r="65" spans="2:7" ht="38.25" x14ac:dyDescent="0.25">
      <c r="B65" s="2">
        <v>60</v>
      </c>
      <c r="C65" s="2" t="s">
        <v>272</v>
      </c>
      <c r="D65" s="2"/>
      <c r="E65" s="2" t="s">
        <v>162</v>
      </c>
      <c r="F65" s="2" t="s">
        <v>221</v>
      </c>
      <c r="G65" s="15">
        <v>14888.2</v>
      </c>
    </row>
    <row r="66" spans="2:7" ht="38.25" x14ac:dyDescent="0.25">
      <c r="B66" s="2">
        <v>61</v>
      </c>
      <c r="C66" s="2" t="s">
        <v>273</v>
      </c>
      <c r="D66" s="2"/>
      <c r="E66" s="2" t="s">
        <v>162</v>
      </c>
      <c r="F66" s="2" t="s">
        <v>222</v>
      </c>
      <c r="G66" s="15">
        <v>14888.2</v>
      </c>
    </row>
    <row r="67" spans="2:7" ht="38.25" x14ac:dyDescent="0.25">
      <c r="B67" s="2">
        <v>62</v>
      </c>
      <c r="C67" s="2" t="s">
        <v>274</v>
      </c>
      <c r="D67" s="2"/>
      <c r="E67" s="2" t="s">
        <v>162</v>
      </c>
      <c r="F67" s="2" t="s">
        <v>223</v>
      </c>
      <c r="G67" s="15">
        <v>14888.2</v>
      </c>
    </row>
    <row r="68" spans="2:7" ht="38.25" x14ac:dyDescent="0.25">
      <c r="B68" s="2">
        <v>63</v>
      </c>
      <c r="C68" s="2" t="s">
        <v>275</v>
      </c>
      <c r="D68" s="2"/>
      <c r="E68" s="2" t="s">
        <v>162</v>
      </c>
      <c r="F68" s="2" t="s">
        <v>224</v>
      </c>
      <c r="G68" s="15">
        <v>14888.2</v>
      </c>
    </row>
    <row r="69" spans="2:7" ht="38.25" x14ac:dyDescent="0.25">
      <c r="B69" s="2">
        <v>64</v>
      </c>
      <c r="C69" s="2" t="s">
        <v>276</v>
      </c>
      <c r="D69" s="2"/>
      <c r="E69" s="2" t="s">
        <v>162</v>
      </c>
      <c r="F69" s="2" t="s">
        <v>225</v>
      </c>
      <c r="G69" s="15">
        <v>14888.2</v>
      </c>
    </row>
    <row r="70" spans="2:7" ht="38.25" x14ac:dyDescent="0.25">
      <c r="B70" s="2">
        <v>65</v>
      </c>
      <c r="C70" s="2" t="s">
        <v>277</v>
      </c>
      <c r="D70" s="2"/>
      <c r="E70" s="2" t="s">
        <v>162</v>
      </c>
      <c r="F70" s="2" t="s">
        <v>226</v>
      </c>
      <c r="G70" s="15">
        <v>14888.2</v>
      </c>
    </row>
    <row r="71" spans="2:7" ht="38.25" x14ac:dyDescent="0.25">
      <c r="B71" s="2">
        <v>66</v>
      </c>
      <c r="C71" s="2" t="s">
        <v>278</v>
      </c>
      <c r="D71" s="2"/>
      <c r="E71" s="2" t="s">
        <v>162</v>
      </c>
      <c r="F71" s="2" t="s">
        <v>227</v>
      </c>
      <c r="G71" s="15">
        <v>14888.2</v>
      </c>
    </row>
    <row r="72" spans="2:7" ht="38.25" x14ac:dyDescent="0.25">
      <c r="B72" s="2">
        <v>67</v>
      </c>
      <c r="C72" s="2" t="s">
        <v>279</v>
      </c>
      <c r="D72" s="2"/>
      <c r="E72" s="2" t="s">
        <v>162</v>
      </c>
      <c r="F72" s="2" t="s">
        <v>228</v>
      </c>
      <c r="G72" s="15">
        <v>14888.2</v>
      </c>
    </row>
    <row r="73" spans="2:7" ht="38.25" x14ac:dyDescent="0.25">
      <c r="B73" s="2">
        <v>68</v>
      </c>
      <c r="C73" s="2" t="s">
        <v>280</v>
      </c>
      <c r="D73" s="2"/>
      <c r="E73" s="2" t="s">
        <v>162</v>
      </c>
      <c r="F73" s="2" t="s">
        <v>229</v>
      </c>
      <c r="G73" s="15">
        <v>14888.2</v>
      </c>
    </row>
    <row r="74" spans="2:7" ht="38.25" x14ac:dyDescent="0.25">
      <c r="B74" s="2">
        <v>69</v>
      </c>
      <c r="C74" s="2" t="s">
        <v>281</v>
      </c>
      <c r="D74" s="2"/>
      <c r="E74" s="2" t="s">
        <v>162</v>
      </c>
      <c r="F74" s="2" t="s">
        <v>230</v>
      </c>
      <c r="G74" s="15">
        <v>14888.2</v>
      </c>
    </row>
    <row r="75" spans="2:7" ht="38.25" x14ac:dyDescent="0.25">
      <c r="B75" s="2">
        <v>70</v>
      </c>
      <c r="C75" s="2" t="s">
        <v>282</v>
      </c>
      <c r="D75" s="2"/>
      <c r="E75" s="2" t="s">
        <v>162</v>
      </c>
      <c r="F75" s="2" t="s">
        <v>231</v>
      </c>
      <c r="G75" s="15">
        <v>14888.2</v>
      </c>
    </row>
    <row r="76" spans="2:7" ht="38.25" x14ac:dyDescent="0.25">
      <c r="B76" s="2">
        <v>71</v>
      </c>
      <c r="C76" s="2" t="s">
        <v>283</v>
      </c>
      <c r="D76" s="2"/>
      <c r="E76" s="2" t="s">
        <v>162</v>
      </c>
      <c r="F76" s="2" t="s">
        <v>232</v>
      </c>
      <c r="G76" s="15">
        <v>14888.2</v>
      </c>
    </row>
    <row r="77" spans="2:7" ht="38.25" x14ac:dyDescent="0.25">
      <c r="B77" s="2">
        <v>72</v>
      </c>
      <c r="C77" s="2" t="s">
        <v>284</v>
      </c>
      <c r="D77" s="2"/>
      <c r="E77" s="2" t="s">
        <v>162</v>
      </c>
      <c r="F77" s="2" t="s">
        <v>233</v>
      </c>
      <c r="G77" s="15">
        <v>14888.2</v>
      </c>
    </row>
    <row r="78" spans="2:7" ht="38.25" x14ac:dyDescent="0.25">
      <c r="B78" s="2">
        <v>73</v>
      </c>
      <c r="C78" s="2" t="s">
        <v>285</v>
      </c>
      <c r="D78" s="2"/>
      <c r="E78" s="2" t="s">
        <v>162</v>
      </c>
      <c r="F78" s="2" t="s">
        <v>234</v>
      </c>
      <c r="G78" s="15">
        <v>14888.2</v>
      </c>
    </row>
    <row r="79" spans="2:7" ht="38.25" x14ac:dyDescent="0.25">
      <c r="B79" s="2">
        <v>74</v>
      </c>
      <c r="C79" s="2" t="s">
        <v>286</v>
      </c>
      <c r="D79" s="2"/>
      <c r="E79" s="2" t="s">
        <v>162</v>
      </c>
      <c r="F79" s="2" t="s">
        <v>235</v>
      </c>
      <c r="G79" s="15">
        <v>14888.2</v>
      </c>
    </row>
    <row r="80" spans="2:7" ht="38.25" x14ac:dyDescent="0.25">
      <c r="B80" s="2">
        <v>75</v>
      </c>
      <c r="C80" s="2" t="s">
        <v>287</v>
      </c>
      <c r="D80" s="2"/>
      <c r="E80" s="2" t="s">
        <v>162</v>
      </c>
      <c r="F80" s="2" t="s">
        <v>236</v>
      </c>
      <c r="G80" s="15">
        <v>14888.2</v>
      </c>
    </row>
    <row r="81" spans="2:7" ht="38.25" x14ac:dyDescent="0.25">
      <c r="B81" s="2">
        <v>76</v>
      </c>
      <c r="C81" s="2" t="s">
        <v>288</v>
      </c>
      <c r="D81" s="2"/>
      <c r="E81" s="2" t="s">
        <v>162</v>
      </c>
      <c r="F81" s="2" t="s">
        <v>237</v>
      </c>
      <c r="G81" s="15">
        <v>14888.2</v>
      </c>
    </row>
    <row r="82" spans="2:7" ht="38.25" x14ac:dyDescent="0.25">
      <c r="B82" s="2">
        <v>77</v>
      </c>
      <c r="C82" s="2" t="s">
        <v>289</v>
      </c>
      <c r="D82" s="2"/>
      <c r="E82" s="2" t="s">
        <v>162</v>
      </c>
      <c r="F82" s="2" t="s">
        <v>238</v>
      </c>
      <c r="G82" s="15">
        <v>14888.2</v>
      </c>
    </row>
    <row r="83" spans="2:7" ht="38.25" x14ac:dyDescent="0.25">
      <c r="B83" s="2">
        <v>78</v>
      </c>
      <c r="C83" s="2" t="s">
        <v>290</v>
      </c>
      <c r="D83" s="2"/>
      <c r="E83" s="2" t="s">
        <v>162</v>
      </c>
      <c r="F83" s="2" t="s">
        <v>239</v>
      </c>
      <c r="G83" s="15">
        <v>14888.2</v>
      </c>
    </row>
    <row r="84" spans="2:7" ht="38.25" x14ac:dyDescent="0.25">
      <c r="B84" s="2">
        <v>79</v>
      </c>
      <c r="C84" s="2" t="s">
        <v>291</v>
      </c>
      <c r="D84" s="2"/>
      <c r="E84" s="2" t="s">
        <v>162</v>
      </c>
      <c r="F84" s="2" t="s">
        <v>240</v>
      </c>
      <c r="G84" s="15">
        <v>14888.2</v>
      </c>
    </row>
    <row r="85" spans="2:7" ht="38.25" x14ac:dyDescent="0.25">
      <c r="B85" s="2">
        <v>80</v>
      </c>
      <c r="C85" s="2" t="s">
        <v>292</v>
      </c>
      <c r="D85" s="2"/>
      <c r="E85" s="2" t="s">
        <v>162</v>
      </c>
      <c r="F85" s="2" t="s">
        <v>241</v>
      </c>
      <c r="G85" s="15">
        <v>14888.2</v>
      </c>
    </row>
    <row r="86" spans="2:7" ht="38.25" x14ac:dyDescent="0.25">
      <c r="B86" s="2">
        <v>81</v>
      </c>
      <c r="C86" s="2" t="s">
        <v>293</v>
      </c>
      <c r="D86" s="2"/>
      <c r="E86" s="2" t="s">
        <v>162</v>
      </c>
      <c r="F86" s="2" t="s">
        <v>242</v>
      </c>
      <c r="G86" s="15">
        <v>14888.2</v>
      </c>
    </row>
    <row r="87" spans="2:7" ht="38.25" x14ac:dyDescent="0.25">
      <c r="B87" s="2">
        <v>82</v>
      </c>
      <c r="C87" s="2" t="s">
        <v>294</v>
      </c>
      <c r="D87" s="2"/>
      <c r="E87" s="2" t="s">
        <v>162</v>
      </c>
      <c r="F87" s="2" t="s">
        <v>243</v>
      </c>
      <c r="G87" s="15">
        <v>14888.2</v>
      </c>
    </row>
    <row r="88" spans="2:7" ht="38.25" x14ac:dyDescent="0.25">
      <c r="B88" s="2">
        <v>83</v>
      </c>
      <c r="C88" s="2" t="s">
        <v>295</v>
      </c>
      <c r="D88" s="2"/>
      <c r="E88" s="2" t="s">
        <v>162</v>
      </c>
      <c r="F88" s="2" t="s">
        <v>244</v>
      </c>
      <c r="G88" s="15">
        <v>14888.2</v>
      </c>
    </row>
    <row r="89" spans="2:7" ht="56.25" customHeight="1" x14ac:dyDescent="0.25">
      <c r="B89" s="2">
        <v>84</v>
      </c>
      <c r="C89" s="2" t="s">
        <v>296</v>
      </c>
      <c r="D89" s="2"/>
      <c r="E89" s="2" t="s">
        <v>163</v>
      </c>
      <c r="F89" s="2" t="s">
        <v>245</v>
      </c>
      <c r="G89" s="15">
        <v>22464.52</v>
      </c>
    </row>
    <row r="90" spans="2:7" ht="56.25" customHeight="1" x14ac:dyDescent="0.25">
      <c r="B90" s="2">
        <v>85</v>
      </c>
      <c r="C90" s="2" t="s">
        <v>297</v>
      </c>
      <c r="D90" s="2"/>
      <c r="E90" s="2" t="s">
        <v>164</v>
      </c>
      <c r="F90" s="2" t="s">
        <v>246</v>
      </c>
      <c r="G90" s="15">
        <v>22464.52</v>
      </c>
    </row>
    <row r="91" spans="2:7" ht="56.25" customHeight="1" x14ac:dyDescent="0.25">
      <c r="B91" s="2">
        <v>86</v>
      </c>
      <c r="C91" s="2" t="s">
        <v>298</v>
      </c>
      <c r="D91" s="2"/>
      <c r="E91" s="2" t="s">
        <v>165</v>
      </c>
      <c r="F91" s="2" t="s">
        <v>417</v>
      </c>
      <c r="G91" s="15">
        <v>26457.58</v>
      </c>
    </row>
    <row r="92" spans="2:7" ht="76.5" x14ac:dyDescent="0.25">
      <c r="B92" s="2">
        <v>87</v>
      </c>
      <c r="C92" s="2" t="s">
        <v>299</v>
      </c>
      <c r="D92" s="2"/>
      <c r="E92" s="2" t="s">
        <v>166</v>
      </c>
      <c r="F92" s="2" t="s">
        <v>247</v>
      </c>
      <c r="G92" s="15">
        <v>22464.51</v>
      </c>
    </row>
    <row r="93" spans="2:7" ht="56.25" customHeight="1" x14ac:dyDescent="0.25">
      <c r="B93" s="2">
        <v>88</v>
      </c>
      <c r="C93" s="2" t="s">
        <v>300</v>
      </c>
      <c r="D93" s="2"/>
      <c r="E93" s="2" t="s">
        <v>167</v>
      </c>
      <c r="F93" s="2" t="s">
        <v>248</v>
      </c>
      <c r="G93" s="15">
        <v>22464.52</v>
      </c>
    </row>
    <row r="94" spans="2:7" ht="89.25" x14ac:dyDescent="0.25">
      <c r="B94" s="2">
        <v>89</v>
      </c>
      <c r="C94" s="2" t="s">
        <v>301</v>
      </c>
      <c r="D94" s="2"/>
      <c r="E94" s="2" t="s">
        <v>168</v>
      </c>
      <c r="F94" s="2" t="s">
        <v>418</v>
      </c>
      <c r="G94" s="15">
        <v>26457.58</v>
      </c>
    </row>
    <row r="95" spans="2:7" ht="76.5" x14ac:dyDescent="0.25">
      <c r="B95" s="2">
        <v>90</v>
      </c>
      <c r="C95" s="2" t="s">
        <v>302</v>
      </c>
      <c r="D95" s="2"/>
      <c r="E95" s="2" t="s">
        <v>169</v>
      </c>
      <c r="F95" s="2" t="s">
        <v>249</v>
      </c>
      <c r="G95" s="15">
        <v>22464.52</v>
      </c>
    </row>
    <row r="96" spans="2:7" ht="56.25" customHeight="1" x14ac:dyDescent="0.25">
      <c r="B96" s="2">
        <v>91</v>
      </c>
      <c r="C96" s="2" t="s">
        <v>303</v>
      </c>
      <c r="D96" s="2"/>
      <c r="E96" s="2" t="s">
        <v>170</v>
      </c>
      <c r="F96" s="2" t="s">
        <v>250</v>
      </c>
      <c r="G96" s="15">
        <v>22464.52</v>
      </c>
    </row>
    <row r="97" spans="2:7" ht="76.5" x14ac:dyDescent="0.25">
      <c r="B97" s="2">
        <v>92</v>
      </c>
      <c r="C97" s="2" t="s">
        <v>304</v>
      </c>
      <c r="D97" s="2"/>
      <c r="E97" s="2" t="s">
        <v>171</v>
      </c>
      <c r="F97" s="2" t="s">
        <v>251</v>
      </c>
      <c r="G97" s="15">
        <v>22464.52</v>
      </c>
    </row>
    <row r="98" spans="2:7" ht="56.25" customHeight="1" x14ac:dyDescent="0.25">
      <c r="B98" s="2">
        <v>93</v>
      </c>
      <c r="C98" s="2" t="s">
        <v>305</v>
      </c>
      <c r="D98" s="2"/>
      <c r="E98" s="2" t="s">
        <v>172</v>
      </c>
      <c r="F98" s="2" t="s">
        <v>252</v>
      </c>
      <c r="G98" s="15">
        <v>22464.52</v>
      </c>
    </row>
    <row r="99" spans="2:7" ht="56.25" customHeight="1" x14ac:dyDescent="0.25">
      <c r="B99" s="2">
        <v>94</v>
      </c>
      <c r="C99" s="2" t="s">
        <v>306</v>
      </c>
      <c r="D99" s="2"/>
      <c r="E99" s="2" t="s">
        <v>173</v>
      </c>
      <c r="F99" s="2" t="s">
        <v>253</v>
      </c>
      <c r="G99" s="15">
        <v>22464.52</v>
      </c>
    </row>
    <row r="100" spans="2:7" ht="76.5" x14ac:dyDescent="0.25">
      <c r="B100" s="2">
        <v>95</v>
      </c>
      <c r="C100" s="2" t="s">
        <v>307</v>
      </c>
      <c r="D100" s="2"/>
      <c r="E100" s="2" t="s">
        <v>174</v>
      </c>
      <c r="F100" s="2" t="s">
        <v>254</v>
      </c>
      <c r="G100" s="15">
        <v>22464.52</v>
      </c>
    </row>
    <row r="101" spans="2:7" ht="89.25" x14ac:dyDescent="0.25">
      <c r="B101" s="2">
        <v>96</v>
      </c>
      <c r="C101" s="2" t="s">
        <v>308</v>
      </c>
      <c r="D101" s="2"/>
      <c r="E101" s="2" t="s">
        <v>175</v>
      </c>
      <c r="F101" s="2" t="s">
        <v>419</v>
      </c>
      <c r="G101" s="15">
        <v>26457.59</v>
      </c>
    </row>
    <row r="102" spans="2:7" ht="56.25" customHeight="1" x14ac:dyDescent="0.25">
      <c r="B102" s="2">
        <v>97</v>
      </c>
      <c r="C102" s="2" t="s">
        <v>309</v>
      </c>
      <c r="D102" s="2"/>
      <c r="E102" s="2" t="s">
        <v>176</v>
      </c>
      <c r="F102" s="2" t="s">
        <v>255</v>
      </c>
      <c r="G102" s="15">
        <v>22464.52</v>
      </c>
    </row>
    <row r="103" spans="2:7" ht="76.5" x14ac:dyDescent="0.25">
      <c r="B103" s="2">
        <v>98</v>
      </c>
      <c r="C103" s="2" t="s">
        <v>310</v>
      </c>
      <c r="D103" s="2"/>
      <c r="E103" s="2" t="s">
        <v>177</v>
      </c>
      <c r="F103" s="2" t="s">
        <v>256</v>
      </c>
      <c r="G103" s="15">
        <v>22464.53</v>
      </c>
    </row>
    <row r="104" spans="2:7" ht="76.5" x14ac:dyDescent="0.25">
      <c r="B104" s="2">
        <v>99</v>
      </c>
      <c r="C104" s="2" t="s">
        <v>311</v>
      </c>
      <c r="D104" s="2"/>
      <c r="E104" s="2" t="s">
        <v>178</v>
      </c>
      <c r="F104" s="2" t="s">
        <v>257</v>
      </c>
      <c r="G104" s="15">
        <v>22464.53</v>
      </c>
    </row>
    <row r="105" spans="2:7" ht="76.5" x14ac:dyDescent="0.25">
      <c r="B105" s="2">
        <v>100</v>
      </c>
      <c r="C105" s="2" t="s">
        <v>312</v>
      </c>
      <c r="D105" s="2"/>
      <c r="E105" s="2" t="s">
        <v>179</v>
      </c>
      <c r="F105" s="2" t="s">
        <v>258</v>
      </c>
      <c r="G105" s="15">
        <v>22464.53</v>
      </c>
    </row>
    <row r="106" spans="2:7" ht="56.25" customHeight="1" x14ac:dyDescent="0.25">
      <c r="B106" s="2">
        <v>101</v>
      </c>
      <c r="C106" s="2" t="s">
        <v>313</v>
      </c>
      <c r="D106" s="2"/>
      <c r="E106" s="2" t="s">
        <v>180</v>
      </c>
      <c r="F106" s="2" t="s">
        <v>259</v>
      </c>
      <c r="G106" s="15">
        <v>22464.52</v>
      </c>
    </row>
    <row r="107" spans="2:7" ht="56.25" customHeight="1" x14ac:dyDescent="0.25">
      <c r="B107" s="2">
        <v>102</v>
      </c>
      <c r="C107" s="2" t="s">
        <v>314</v>
      </c>
      <c r="D107" s="2"/>
      <c r="E107" s="2" t="s">
        <v>181</v>
      </c>
      <c r="F107" s="2" t="s">
        <v>260</v>
      </c>
      <c r="G107" s="15">
        <v>22464.52</v>
      </c>
    </row>
    <row r="108" spans="2:7" ht="38.25" x14ac:dyDescent="0.25">
      <c r="B108" s="2">
        <v>103</v>
      </c>
      <c r="C108" s="2" t="s">
        <v>315</v>
      </c>
      <c r="D108" s="2"/>
      <c r="E108" s="2" t="s">
        <v>182</v>
      </c>
      <c r="F108" s="2"/>
      <c r="G108" s="15">
        <v>22464.51</v>
      </c>
    </row>
    <row r="109" spans="2:7" ht="56.25" customHeight="1" x14ac:dyDescent="0.25">
      <c r="B109" s="2">
        <v>104</v>
      </c>
      <c r="C109" s="2" t="s">
        <v>316</v>
      </c>
      <c r="D109" s="2"/>
      <c r="E109" s="2" t="s">
        <v>183</v>
      </c>
      <c r="F109" s="2" t="s">
        <v>261</v>
      </c>
      <c r="G109" s="15">
        <v>22464.52</v>
      </c>
    </row>
    <row r="110" spans="2:7" ht="76.5" x14ac:dyDescent="0.25">
      <c r="B110" s="2">
        <v>105</v>
      </c>
      <c r="C110" s="2" t="s">
        <v>317</v>
      </c>
      <c r="D110" s="2"/>
      <c r="E110" s="2" t="s">
        <v>184</v>
      </c>
      <c r="F110" s="2" t="s">
        <v>262</v>
      </c>
      <c r="G110" s="15">
        <v>22464.52</v>
      </c>
    </row>
    <row r="111" spans="2:7" ht="67.5" customHeight="1" x14ac:dyDescent="0.25">
      <c r="B111" s="2">
        <v>106</v>
      </c>
      <c r="C111" s="2" t="s">
        <v>318</v>
      </c>
      <c r="D111" s="2"/>
      <c r="E111" s="2" t="s">
        <v>185</v>
      </c>
      <c r="F111" s="2" t="s">
        <v>420</v>
      </c>
      <c r="G111" s="15">
        <v>26457.59</v>
      </c>
    </row>
    <row r="112" spans="2:7" ht="67.5" customHeight="1" x14ac:dyDescent="0.25">
      <c r="B112" s="2">
        <v>107</v>
      </c>
      <c r="C112" s="2" t="s">
        <v>319</v>
      </c>
      <c r="D112" s="2"/>
      <c r="E112" s="2" t="s">
        <v>186</v>
      </c>
      <c r="F112" s="2" t="s">
        <v>421</v>
      </c>
      <c r="G112" s="15">
        <v>26457.59</v>
      </c>
    </row>
    <row r="113" spans="2:7" ht="67.5" customHeight="1" x14ac:dyDescent="0.25">
      <c r="B113" s="2">
        <v>108</v>
      </c>
      <c r="C113" s="2" t="s">
        <v>320</v>
      </c>
      <c r="D113" s="2"/>
      <c r="E113" s="2" t="s">
        <v>187</v>
      </c>
      <c r="F113" s="2" t="s">
        <v>422</v>
      </c>
      <c r="G113" s="15">
        <v>26457.59</v>
      </c>
    </row>
    <row r="114" spans="2:7" ht="89.25" x14ac:dyDescent="0.25">
      <c r="B114" s="2">
        <v>109</v>
      </c>
      <c r="C114" s="2" t="s">
        <v>321</v>
      </c>
      <c r="D114" s="2"/>
      <c r="E114" s="2" t="s">
        <v>188</v>
      </c>
      <c r="F114" s="2" t="s">
        <v>423</v>
      </c>
      <c r="G114" s="15">
        <v>26457.59</v>
      </c>
    </row>
    <row r="115" spans="2:7" ht="89.25" x14ac:dyDescent="0.25">
      <c r="B115" s="2">
        <v>110</v>
      </c>
      <c r="C115" s="2" t="s">
        <v>322</v>
      </c>
      <c r="D115" s="2"/>
      <c r="E115" s="2" t="s">
        <v>189</v>
      </c>
      <c r="F115" s="2" t="s">
        <v>424</v>
      </c>
      <c r="G115" s="15">
        <v>26457.59</v>
      </c>
    </row>
    <row r="116" spans="2:7" ht="76.5" x14ac:dyDescent="0.25">
      <c r="B116" s="2">
        <v>111</v>
      </c>
      <c r="C116" s="2" t="s">
        <v>323</v>
      </c>
      <c r="D116" s="2"/>
      <c r="E116" s="2" t="s">
        <v>190</v>
      </c>
      <c r="F116" s="2" t="s">
        <v>263</v>
      </c>
      <c r="G116" s="15">
        <v>22464.53</v>
      </c>
    </row>
    <row r="117" spans="2:7" ht="67.5" customHeight="1" x14ac:dyDescent="0.25">
      <c r="B117" s="2">
        <v>112</v>
      </c>
      <c r="C117" s="2" t="s">
        <v>324</v>
      </c>
      <c r="D117" s="2"/>
      <c r="E117" s="2" t="s">
        <v>191</v>
      </c>
      <c r="F117" s="2" t="s">
        <v>425</v>
      </c>
      <c r="G117" s="15">
        <v>26457.59</v>
      </c>
    </row>
    <row r="118" spans="2:7" ht="89.25" x14ac:dyDescent="0.25">
      <c r="B118" s="2">
        <v>113</v>
      </c>
      <c r="C118" s="2" t="s">
        <v>325</v>
      </c>
      <c r="D118" s="2"/>
      <c r="E118" s="2" t="s">
        <v>192</v>
      </c>
      <c r="F118" s="2" t="s">
        <v>426</v>
      </c>
      <c r="G118" s="15">
        <v>26457.59</v>
      </c>
    </row>
    <row r="119" spans="2:7" ht="89.25" x14ac:dyDescent="0.25">
      <c r="B119" s="2">
        <v>114</v>
      </c>
      <c r="C119" s="2" t="s">
        <v>326</v>
      </c>
      <c r="D119" s="2"/>
      <c r="E119" s="2" t="s">
        <v>193</v>
      </c>
      <c r="F119" s="2" t="s">
        <v>427</v>
      </c>
      <c r="G119" s="15">
        <v>26457.59</v>
      </c>
    </row>
    <row r="120" spans="2:7" ht="89.25" x14ac:dyDescent="0.25">
      <c r="B120" s="2">
        <v>115</v>
      </c>
      <c r="C120" s="2" t="s">
        <v>327</v>
      </c>
      <c r="D120" s="2"/>
      <c r="E120" s="2" t="s">
        <v>194</v>
      </c>
      <c r="F120" s="2" t="s">
        <v>428</v>
      </c>
      <c r="G120" s="15">
        <v>26457.59</v>
      </c>
    </row>
    <row r="121" spans="2:7" ht="89.25" x14ac:dyDescent="0.25">
      <c r="B121" s="2">
        <v>116</v>
      </c>
      <c r="C121" s="2" t="s">
        <v>328</v>
      </c>
      <c r="D121" s="2"/>
      <c r="E121" s="2" t="s">
        <v>195</v>
      </c>
      <c r="F121" s="2" t="s">
        <v>429</v>
      </c>
      <c r="G121" s="15">
        <v>26457.59</v>
      </c>
    </row>
    <row r="122" spans="2:7" ht="76.5" x14ac:dyDescent="0.25">
      <c r="B122" s="2">
        <v>117</v>
      </c>
      <c r="C122" s="2" t="s">
        <v>329</v>
      </c>
      <c r="D122" s="2"/>
      <c r="E122" s="2" t="s">
        <v>196</v>
      </c>
      <c r="F122" s="2" t="s">
        <v>264</v>
      </c>
      <c r="G122" s="15">
        <v>22464.53</v>
      </c>
    </row>
    <row r="123" spans="2:7" ht="89.25" x14ac:dyDescent="0.25">
      <c r="B123" s="2">
        <v>118</v>
      </c>
      <c r="C123" s="2" t="s">
        <v>330</v>
      </c>
      <c r="D123" s="2"/>
      <c r="E123" s="2" t="s">
        <v>197</v>
      </c>
      <c r="F123" s="2" t="s">
        <v>430</v>
      </c>
      <c r="G123" s="15">
        <v>26457.59</v>
      </c>
    </row>
    <row r="124" spans="2:7" ht="67.5" customHeight="1" x14ac:dyDescent="0.25">
      <c r="B124" s="2">
        <v>119</v>
      </c>
      <c r="C124" s="2" t="s">
        <v>331</v>
      </c>
      <c r="D124" s="2"/>
      <c r="E124" s="2" t="s">
        <v>198</v>
      </c>
      <c r="F124" s="2" t="s">
        <v>431</v>
      </c>
      <c r="G124" s="15">
        <v>26457.59</v>
      </c>
    </row>
    <row r="125" spans="2:7" ht="89.25" x14ac:dyDescent="0.25">
      <c r="B125" s="2">
        <v>120</v>
      </c>
      <c r="C125" s="2" t="s">
        <v>332</v>
      </c>
      <c r="D125" s="2"/>
      <c r="E125" s="2" t="s">
        <v>199</v>
      </c>
      <c r="F125" s="2" t="s">
        <v>432</v>
      </c>
      <c r="G125" s="15">
        <v>26457.59</v>
      </c>
    </row>
    <row r="126" spans="2:7" ht="89.25" x14ac:dyDescent="0.25">
      <c r="B126" s="2">
        <v>121</v>
      </c>
      <c r="C126" s="2" t="s">
        <v>333</v>
      </c>
      <c r="D126" s="2"/>
      <c r="E126" s="2" t="s">
        <v>200</v>
      </c>
      <c r="F126" s="2" t="s">
        <v>433</v>
      </c>
      <c r="G126" s="15">
        <v>26457.59</v>
      </c>
    </row>
    <row r="127" spans="2:7" ht="89.25" x14ac:dyDescent="0.25">
      <c r="B127" s="2">
        <v>122</v>
      </c>
      <c r="C127" s="2" t="s">
        <v>334</v>
      </c>
      <c r="D127" s="2"/>
      <c r="E127" s="2" t="s">
        <v>201</v>
      </c>
      <c r="F127" s="2" t="s">
        <v>434</v>
      </c>
      <c r="G127" s="15">
        <v>26457.59</v>
      </c>
    </row>
    <row r="128" spans="2:7" ht="89.25" x14ac:dyDescent="0.25">
      <c r="B128" s="2">
        <v>123</v>
      </c>
      <c r="C128" s="2" t="s">
        <v>335</v>
      </c>
      <c r="D128" s="2"/>
      <c r="E128" s="2" t="s">
        <v>202</v>
      </c>
      <c r="F128" s="2" t="s">
        <v>446</v>
      </c>
      <c r="G128" s="15">
        <v>26457.59</v>
      </c>
    </row>
    <row r="129" spans="2:7" ht="89.25" x14ac:dyDescent="0.25">
      <c r="B129" s="2">
        <v>124</v>
      </c>
      <c r="C129" s="2" t="s">
        <v>336</v>
      </c>
      <c r="D129" s="2"/>
      <c r="E129" s="2" t="s">
        <v>203</v>
      </c>
      <c r="F129" s="2" t="s">
        <v>445</v>
      </c>
      <c r="G129" s="15">
        <v>26457.59</v>
      </c>
    </row>
    <row r="130" spans="2:7" ht="89.25" x14ac:dyDescent="0.25">
      <c r="B130" s="2">
        <v>125</v>
      </c>
      <c r="C130" s="2" t="s">
        <v>337</v>
      </c>
      <c r="D130" s="2"/>
      <c r="E130" s="2" t="s">
        <v>204</v>
      </c>
      <c r="F130" s="2" t="s">
        <v>444</v>
      </c>
      <c r="G130" s="15">
        <v>26457.59</v>
      </c>
    </row>
    <row r="131" spans="2:7" ht="89.25" x14ac:dyDescent="0.25">
      <c r="B131" s="2">
        <v>126</v>
      </c>
      <c r="C131" s="2" t="s">
        <v>338</v>
      </c>
      <c r="D131" s="2"/>
      <c r="E131" s="2" t="s">
        <v>205</v>
      </c>
      <c r="F131" s="2" t="s">
        <v>443</v>
      </c>
      <c r="G131" s="15">
        <v>26457.59</v>
      </c>
    </row>
    <row r="132" spans="2:7" ht="89.25" x14ac:dyDescent="0.25">
      <c r="B132" s="2">
        <v>127</v>
      </c>
      <c r="C132" s="2" t="s">
        <v>339</v>
      </c>
      <c r="D132" s="2"/>
      <c r="E132" s="2" t="s">
        <v>206</v>
      </c>
      <c r="F132" s="2" t="s">
        <v>442</v>
      </c>
      <c r="G132" s="15">
        <v>26457.59</v>
      </c>
    </row>
    <row r="133" spans="2:7" ht="89.25" x14ac:dyDescent="0.25">
      <c r="B133" s="2">
        <v>128</v>
      </c>
      <c r="C133" s="2" t="s">
        <v>340</v>
      </c>
      <c r="D133" s="2"/>
      <c r="E133" s="2" t="s">
        <v>207</v>
      </c>
      <c r="F133" s="2" t="s">
        <v>441</v>
      </c>
      <c r="G133" s="15">
        <v>26457.59</v>
      </c>
    </row>
    <row r="134" spans="2:7" ht="89.25" x14ac:dyDescent="0.25">
      <c r="B134" s="2">
        <v>129</v>
      </c>
      <c r="C134" s="2" t="s">
        <v>341</v>
      </c>
      <c r="D134" s="2"/>
      <c r="E134" s="2" t="s">
        <v>208</v>
      </c>
      <c r="F134" s="2" t="s">
        <v>440</v>
      </c>
      <c r="G134" s="15">
        <v>26457.579999999998</v>
      </c>
    </row>
    <row r="135" spans="2:7" ht="89.25" x14ac:dyDescent="0.25">
      <c r="B135" s="2">
        <v>130</v>
      </c>
      <c r="C135" s="2" t="s">
        <v>342</v>
      </c>
      <c r="D135" s="2"/>
      <c r="E135" s="2" t="s">
        <v>209</v>
      </c>
      <c r="F135" s="2" t="s">
        <v>435</v>
      </c>
      <c r="G135" s="15">
        <v>26457.579999999998</v>
      </c>
    </row>
    <row r="136" spans="2:7" ht="89.25" x14ac:dyDescent="0.25">
      <c r="B136" s="2">
        <v>131</v>
      </c>
      <c r="C136" s="2" t="s">
        <v>343</v>
      </c>
      <c r="D136" s="2"/>
      <c r="E136" s="2" t="s">
        <v>210</v>
      </c>
      <c r="F136" s="2" t="s">
        <v>436</v>
      </c>
      <c r="G136" s="15">
        <v>26457.579999999998</v>
      </c>
    </row>
    <row r="137" spans="2:7" ht="89.25" x14ac:dyDescent="0.25">
      <c r="B137" s="2">
        <v>132</v>
      </c>
      <c r="C137" s="2" t="s">
        <v>344</v>
      </c>
      <c r="D137" s="2"/>
      <c r="E137" s="2" t="s">
        <v>211</v>
      </c>
      <c r="F137" s="2" t="s">
        <v>437</v>
      </c>
      <c r="G137" s="15">
        <v>26457.579999999998</v>
      </c>
    </row>
    <row r="138" spans="2:7" ht="89.25" x14ac:dyDescent="0.25">
      <c r="B138" s="2">
        <v>133</v>
      </c>
      <c r="C138" s="2" t="s">
        <v>345</v>
      </c>
      <c r="D138" s="2"/>
      <c r="E138" s="2" t="s">
        <v>212</v>
      </c>
      <c r="F138" s="2" t="s">
        <v>438</v>
      </c>
      <c r="G138" s="15">
        <v>26457.579999999998</v>
      </c>
    </row>
    <row r="139" spans="2:7" ht="89.25" x14ac:dyDescent="0.25">
      <c r="B139" s="2">
        <v>134</v>
      </c>
      <c r="C139" s="2" t="s">
        <v>346</v>
      </c>
      <c r="D139" s="2"/>
      <c r="E139" s="2" t="s">
        <v>213</v>
      </c>
      <c r="F139" s="2" t="s">
        <v>439</v>
      </c>
      <c r="G139" s="15">
        <v>26457.579999999998</v>
      </c>
    </row>
    <row r="140" spans="2:7" ht="38.25" customHeight="1" x14ac:dyDescent="0.25">
      <c r="B140" s="2">
        <v>135</v>
      </c>
      <c r="C140" s="2" t="s">
        <v>348</v>
      </c>
      <c r="D140" s="2"/>
      <c r="E140" s="2" t="s">
        <v>347</v>
      </c>
      <c r="F140" s="2" t="s">
        <v>349</v>
      </c>
      <c r="G140" s="15">
        <v>17754.36</v>
      </c>
    </row>
    <row r="141" spans="2:7" ht="127.5" x14ac:dyDescent="0.25">
      <c r="B141" s="2">
        <v>136</v>
      </c>
      <c r="C141" s="2" t="s">
        <v>352</v>
      </c>
      <c r="D141" s="2"/>
      <c r="E141" s="2" t="s">
        <v>350</v>
      </c>
      <c r="F141" s="2" t="s">
        <v>351</v>
      </c>
      <c r="G141" s="15">
        <v>18706.82</v>
      </c>
    </row>
    <row r="142" spans="2:7" ht="127.5" x14ac:dyDescent="0.25">
      <c r="B142" s="2">
        <v>137</v>
      </c>
      <c r="C142" s="2" t="s">
        <v>353</v>
      </c>
      <c r="D142" s="2"/>
      <c r="E142" s="2" t="s">
        <v>350</v>
      </c>
      <c r="F142" s="2" t="s">
        <v>351</v>
      </c>
      <c r="G142" s="15">
        <v>18706.82</v>
      </c>
    </row>
    <row r="143" spans="2:7" ht="127.5" x14ac:dyDescent="0.25">
      <c r="B143" s="2">
        <v>138</v>
      </c>
      <c r="C143" s="2" t="s">
        <v>354</v>
      </c>
      <c r="D143" s="2"/>
      <c r="E143" s="2" t="s">
        <v>350</v>
      </c>
      <c r="F143" s="2" t="s">
        <v>351</v>
      </c>
      <c r="G143" s="15">
        <v>18706.82</v>
      </c>
    </row>
    <row r="144" spans="2:7" ht="127.5" x14ac:dyDescent="0.25">
      <c r="B144" s="2">
        <v>139</v>
      </c>
      <c r="C144" s="2" t="s">
        <v>355</v>
      </c>
      <c r="D144" s="2"/>
      <c r="E144" s="2" t="s">
        <v>350</v>
      </c>
      <c r="F144" s="2" t="s">
        <v>351</v>
      </c>
      <c r="G144" s="15">
        <v>18706.82</v>
      </c>
    </row>
    <row r="145" spans="2:12" ht="127.5" x14ac:dyDescent="0.25">
      <c r="B145" s="2">
        <v>140</v>
      </c>
      <c r="C145" s="2" t="s">
        <v>356</v>
      </c>
      <c r="D145" s="2"/>
      <c r="E145" s="2" t="s">
        <v>350</v>
      </c>
      <c r="F145" s="2" t="s">
        <v>351</v>
      </c>
      <c r="G145" s="15">
        <v>18706.82</v>
      </c>
    </row>
    <row r="146" spans="2:12" ht="127.5" x14ac:dyDescent="0.25">
      <c r="B146" s="2">
        <v>141</v>
      </c>
      <c r="C146" s="2" t="s">
        <v>357</v>
      </c>
      <c r="D146" s="2"/>
      <c r="E146" s="2" t="s">
        <v>350</v>
      </c>
      <c r="F146" s="2" t="s">
        <v>351</v>
      </c>
      <c r="G146" s="15">
        <v>18706.82</v>
      </c>
    </row>
    <row r="147" spans="2:12" x14ac:dyDescent="0.25">
      <c r="B147" s="2">
        <v>142</v>
      </c>
      <c r="C147" s="5">
        <v>202350</v>
      </c>
      <c r="D147" s="2"/>
      <c r="E147" s="2" t="s">
        <v>415</v>
      </c>
      <c r="F147" s="2"/>
      <c r="G147" s="15">
        <v>117092.2</v>
      </c>
    </row>
    <row r="148" spans="2:12" ht="25.5" x14ac:dyDescent="0.25">
      <c r="B148" s="2">
        <v>143</v>
      </c>
      <c r="C148" s="2" t="s">
        <v>359</v>
      </c>
      <c r="D148" s="2"/>
      <c r="E148" s="2" t="s">
        <v>358</v>
      </c>
      <c r="F148" s="2" t="s">
        <v>360</v>
      </c>
      <c r="G148" s="15">
        <v>78582.58</v>
      </c>
    </row>
    <row r="149" spans="2:12" ht="25.5" x14ac:dyDescent="0.25">
      <c r="B149" s="2">
        <v>144</v>
      </c>
      <c r="C149" s="2" t="s">
        <v>361</v>
      </c>
      <c r="D149" s="2"/>
      <c r="E149" s="2" t="s">
        <v>358</v>
      </c>
      <c r="F149" s="2" t="s">
        <v>362</v>
      </c>
      <c r="G149" s="15">
        <v>78582.58</v>
      </c>
    </row>
    <row r="150" spans="2:12" ht="25.5" x14ac:dyDescent="0.25">
      <c r="B150" s="2">
        <v>145</v>
      </c>
      <c r="C150" s="2" t="s">
        <v>363</v>
      </c>
      <c r="D150" s="2"/>
      <c r="E150" s="2" t="s">
        <v>358</v>
      </c>
      <c r="F150" s="2" t="s">
        <v>364</v>
      </c>
      <c r="G150" s="15">
        <v>78582.58</v>
      </c>
    </row>
    <row r="151" spans="2:12" ht="25.5" x14ac:dyDescent="0.25">
      <c r="B151" s="2">
        <v>146</v>
      </c>
      <c r="C151" s="2" t="s">
        <v>365</v>
      </c>
      <c r="D151" s="2"/>
      <c r="E151" s="2" t="s">
        <v>358</v>
      </c>
      <c r="F151" s="2" t="s">
        <v>366</v>
      </c>
      <c r="G151" s="15">
        <v>78582.58</v>
      </c>
    </row>
    <row r="152" spans="2:12" ht="25.5" x14ac:dyDescent="0.25">
      <c r="B152" s="2">
        <v>147</v>
      </c>
      <c r="C152" s="2" t="s">
        <v>368</v>
      </c>
      <c r="D152" s="2"/>
      <c r="E152" s="2" t="s">
        <v>367</v>
      </c>
      <c r="F152" s="2"/>
      <c r="G152" s="15">
        <v>12553.51</v>
      </c>
      <c r="H152" s="4"/>
      <c r="I152" s="4"/>
      <c r="J152" s="4"/>
      <c r="K152" s="4"/>
      <c r="L152" s="4"/>
    </row>
    <row r="153" spans="2:12" ht="25.5" x14ac:dyDescent="0.25">
      <c r="B153" s="2">
        <v>148</v>
      </c>
      <c r="C153" s="2" t="s">
        <v>370</v>
      </c>
      <c r="D153" s="2"/>
      <c r="E153" s="2" t="s">
        <v>369</v>
      </c>
      <c r="F153" s="2"/>
      <c r="G153" s="15">
        <v>12553.5</v>
      </c>
      <c r="H153" s="4"/>
      <c r="I153" s="4"/>
      <c r="J153" s="4"/>
      <c r="K153" s="4"/>
      <c r="L153" s="4"/>
    </row>
    <row r="154" spans="2:12" ht="25.5" x14ac:dyDescent="0.25">
      <c r="B154" s="2">
        <v>149</v>
      </c>
      <c r="C154" s="2" t="s">
        <v>372</v>
      </c>
      <c r="D154" s="2"/>
      <c r="E154" s="2" t="s">
        <v>371</v>
      </c>
      <c r="F154" s="2"/>
      <c r="G154" s="15">
        <v>12553.51</v>
      </c>
      <c r="H154" s="4"/>
      <c r="I154" s="4"/>
      <c r="J154" s="4"/>
      <c r="K154" s="4"/>
      <c r="L154" s="4"/>
    </row>
    <row r="155" spans="2:12" ht="25.5" x14ac:dyDescent="0.25">
      <c r="B155" s="2">
        <v>150</v>
      </c>
      <c r="C155" s="2" t="s">
        <v>374</v>
      </c>
      <c r="D155" s="2"/>
      <c r="E155" s="2" t="s">
        <v>373</v>
      </c>
      <c r="F155" s="2"/>
      <c r="G155" s="15">
        <v>12553.51</v>
      </c>
      <c r="H155" s="4"/>
      <c r="I155" s="4"/>
      <c r="J155" s="4"/>
      <c r="K155" s="4"/>
      <c r="L155" s="4"/>
    </row>
    <row r="156" spans="2:12" ht="25.5" x14ac:dyDescent="0.25">
      <c r="B156" s="2">
        <v>151</v>
      </c>
      <c r="C156" s="2" t="s">
        <v>376</v>
      </c>
      <c r="D156" s="2"/>
      <c r="E156" s="2" t="s">
        <v>375</v>
      </c>
      <c r="F156" s="2"/>
      <c r="G156" s="15">
        <v>12553.51</v>
      </c>
    </row>
    <row r="157" spans="2:12" ht="25.5" x14ac:dyDescent="0.25">
      <c r="B157" s="2">
        <v>152</v>
      </c>
      <c r="C157" s="2" t="s">
        <v>378</v>
      </c>
      <c r="D157" s="2"/>
      <c r="E157" s="2" t="s">
        <v>377</v>
      </c>
      <c r="F157" s="2"/>
      <c r="G157" s="15">
        <v>12553.5</v>
      </c>
    </row>
    <row r="158" spans="2:12" ht="25.5" x14ac:dyDescent="0.25">
      <c r="B158" s="2">
        <v>153</v>
      </c>
      <c r="C158" s="2" t="s">
        <v>380</v>
      </c>
      <c r="D158" s="2"/>
      <c r="E158" s="2" t="s">
        <v>379</v>
      </c>
      <c r="F158" s="2"/>
      <c r="G158" s="15">
        <v>12553.51</v>
      </c>
    </row>
    <row r="159" spans="2:12" ht="25.5" x14ac:dyDescent="0.25">
      <c r="B159" s="2">
        <v>154</v>
      </c>
      <c r="C159" s="2" t="s">
        <v>382</v>
      </c>
      <c r="D159" s="2"/>
      <c r="E159" s="2" t="s">
        <v>381</v>
      </c>
      <c r="F159" s="2"/>
      <c r="G159" s="15">
        <v>12553.51</v>
      </c>
    </row>
    <row r="160" spans="2:12" ht="25.5" x14ac:dyDescent="0.25">
      <c r="B160" s="2">
        <v>155</v>
      </c>
      <c r="C160" s="2" t="s">
        <v>384</v>
      </c>
      <c r="D160" s="2"/>
      <c r="E160" s="2" t="s">
        <v>383</v>
      </c>
      <c r="F160" s="2"/>
      <c r="G160" s="15">
        <v>12553.49</v>
      </c>
    </row>
    <row r="161" spans="2:7" ht="25.5" x14ac:dyDescent="0.25">
      <c r="B161" s="2">
        <v>156</v>
      </c>
      <c r="C161" s="2" t="s">
        <v>386</v>
      </c>
      <c r="D161" s="2"/>
      <c r="E161" s="2" t="s">
        <v>385</v>
      </c>
      <c r="F161" s="2"/>
      <c r="G161" s="15">
        <v>12553.49</v>
      </c>
    </row>
    <row r="162" spans="2:7" ht="25.5" x14ac:dyDescent="0.25">
      <c r="B162" s="2">
        <v>157</v>
      </c>
      <c r="C162" s="2" t="s">
        <v>388</v>
      </c>
      <c r="D162" s="2"/>
      <c r="E162" s="2" t="s">
        <v>387</v>
      </c>
      <c r="F162" s="2"/>
      <c r="G162" s="15">
        <v>12553.49</v>
      </c>
    </row>
    <row r="163" spans="2:7" ht="25.5" x14ac:dyDescent="0.25">
      <c r="B163" s="2">
        <v>158</v>
      </c>
      <c r="C163" s="2" t="s">
        <v>390</v>
      </c>
      <c r="D163" s="2"/>
      <c r="E163" s="2" t="s">
        <v>389</v>
      </c>
      <c r="F163" s="2"/>
      <c r="G163" s="15">
        <v>12553.49</v>
      </c>
    </row>
    <row r="164" spans="2:7" ht="25.5" x14ac:dyDescent="0.25">
      <c r="B164" s="2">
        <v>159</v>
      </c>
      <c r="C164" s="2" t="s">
        <v>392</v>
      </c>
      <c r="D164" s="2"/>
      <c r="E164" s="2" t="s">
        <v>391</v>
      </c>
      <c r="F164" s="2"/>
      <c r="G164" s="15">
        <v>12553.49</v>
      </c>
    </row>
    <row r="165" spans="2:7" ht="25.5" x14ac:dyDescent="0.25">
      <c r="B165" s="2">
        <v>160</v>
      </c>
      <c r="C165" s="2" t="s">
        <v>394</v>
      </c>
      <c r="D165" s="2"/>
      <c r="E165" s="2" t="s">
        <v>393</v>
      </c>
      <c r="F165" s="2"/>
      <c r="G165" s="15">
        <v>12553.49</v>
      </c>
    </row>
    <row r="166" spans="2:7" ht="25.5" x14ac:dyDescent="0.25">
      <c r="B166" s="2">
        <v>161</v>
      </c>
      <c r="C166" s="2" t="s">
        <v>396</v>
      </c>
      <c r="D166" s="2"/>
      <c r="E166" s="2" t="s">
        <v>395</v>
      </c>
      <c r="F166" s="2"/>
      <c r="G166" s="15">
        <v>12553.49</v>
      </c>
    </row>
    <row r="167" spans="2:7" ht="25.5" x14ac:dyDescent="0.25">
      <c r="B167" s="2">
        <v>162</v>
      </c>
      <c r="C167" s="2" t="s">
        <v>398</v>
      </c>
      <c r="D167" s="2"/>
      <c r="E167" s="2" t="s">
        <v>397</v>
      </c>
      <c r="F167" s="2"/>
      <c r="G167" s="15">
        <v>12553.49</v>
      </c>
    </row>
    <row r="168" spans="2:7" ht="25.5" x14ac:dyDescent="0.25">
      <c r="B168" s="2">
        <v>163</v>
      </c>
      <c r="C168" s="2" t="s">
        <v>400</v>
      </c>
      <c r="D168" s="2"/>
      <c r="E168" s="2" t="s">
        <v>399</v>
      </c>
      <c r="F168" s="2"/>
      <c r="G168" s="15">
        <v>12553.49</v>
      </c>
    </row>
    <row r="169" spans="2:7" ht="25.5" x14ac:dyDescent="0.25">
      <c r="B169" s="2">
        <v>164</v>
      </c>
      <c r="C169" s="2" t="s">
        <v>402</v>
      </c>
      <c r="D169" s="2"/>
      <c r="E169" s="2" t="s">
        <v>401</v>
      </c>
      <c r="F169" s="2"/>
      <c r="G169" s="15">
        <v>12553.49</v>
      </c>
    </row>
    <row r="170" spans="2:7" ht="25.5" x14ac:dyDescent="0.25">
      <c r="B170" s="2">
        <v>165</v>
      </c>
      <c r="C170" s="2" t="s">
        <v>404</v>
      </c>
      <c r="D170" s="2"/>
      <c r="E170" s="2" t="s">
        <v>403</v>
      </c>
      <c r="F170" s="2"/>
      <c r="G170" s="15">
        <v>12553.49</v>
      </c>
    </row>
    <row r="171" spans="2:7" ht="25.5" x14ac:dyDescent="0.25">
      <c r="B171" s="2">
        <v>166</v>
      </c>
      <c r="C171" s="2" t="s">
        <v>406</v>
      </c>
      <c r="D171" s="2"/>
      <c r="E171" s="2" t="s">
        <v>405</v>
      </c>
      <c r="F171" s="2"/>
      <c r="G171" s="15">
        <v>12553.49</v>
      </c>
    </row>
    <row r="172" spans="2:7" ht="25.5" x14ac:dyDescent="0.25">
      <c r="B172" s="2">
        <v>167</v>
      </c>
      <c r="C172" s="2" t="s">
        <v>408</v>
      </c>
      <c r="D172" s="2"/>
      <c r="E172" s="2" t="s">
        <v>407</v>
      </c>
      <c r="F172" s="2"/>
      <c r="G172" s="15">
        <v>12553.49</v>
      </c>
    </row>
    <row r="173" spans="2:7" ht="25.5" x14ac:dyDescent="0.25">
      <c r="B173" s="2">
        <v>168</v>
      </c>
      <c r="C173" s="2" t="s">
        <v>410</v>
      </c>
      <c r="D173" s="2"/>
      <c r="E173" s="2" t="s">
        <v>409</v>
      </c>
      <c r="F173" s="2"/>
      <c r="G173" s="15">
        <v>12553.49</v>
      </c>
    </row>
    <row r="174" spans="2:7" ht="25.5" x14ac:dyDescent="0.25">
      <c r="B174" s="2">
        <v>169</v>
      </c>
      <c r="C174" s="2" t="s">
        <v>412</v>
      </c>
      <c r="D174" s="2"/>
      <c r="E174" s="2" t="s">
        <v>411</v>
      </c>
      <c r="F174" s="2"/>
      <c r="G174" s="15">
        <v>12553.49</v>
      </c>
    </row>
    <row r="175" spans="2:7" ht="25.5" x14ac:dyDescent="0.25">
      <c r="B175" s="2">
        <v>170</v>
      </c>
      <c r="C175" s="2" t="s">
        <v>414</v>
      </c>
      <c r="D175" s="2"/>
      <c r="E175" s="2" t="s">
        <v>413</v>
      </c>
      <c r="F175" s="2"/>
      <c r="G175" s="15">
        <v>12553.49</v>
      </c>
    </row>
    <row r="176" spans="2:7" ht="315" x14ac:dyDescent="0.25">
      <c r="B176" s="2">
        <v>171</v>
      </c>
      <c r="C176" s="16">
        <f>autobuze!C5</f>
        <v>204624</v>
      </c>
      <c r="D176" s="9" t="str">
        <f>autobuze!D5</f>
        <v>AUTOBUZ ELECTRIC KARSAN 
E-ATA12</v>
      </c>
      <c r="E176" s="1" t="str">
        <f>autobuze!E5</f>
        <v>AUTOBUZ ELECTRIC marca KARSAN tip E-ATA12, nr. total scaune 25+1, nr. total locuri 99, serie sasiu NLNC1ELL510000157, Tip motor tractiune ZF FRIEDRICHSHAFEN AG, AVE 130, serie motor 08152815, serie compresor K204872P49/010, serie motor compresor KNORR BREMSE 010, serie instalatie climatizare SONGZ LMD-VII-T 24E559190, baterie acumulatori marca CATL, tip LFP serie baterii acumulatori: 001PBADM000001E5M0500145, 001PBADM000001E5M0500146, 001PBADM000001E5M0500147, 001PBADM000001E5M0500153, 001PBADM000001E5M0500151, 001PBADM000001E5M0500148, 001PBADM000001E5M0500149, 001PBADM000001E5M0500150, 001PBADM000001E5M0500152</v>
      </c>
      <c r="F176" s="18"/>
      <c r="G176" s="17">
        <f>autobuze!F5</f>
        <v>2790501.21</v>
      </c>
    </row>
    <row r="177" spans="2:7" ht="315" x14ac:dyDescent="0.25">
      <c r="B177" s="19">
        <v>172</v>
      </c>
      <c r="C177" s="20">
        <f>autobuze!C6</f>
        <v>204625</v>
      </c>
      <c r="D177" s="21" t="str">
        <f>autobuze!D6</f>
        <v>AUTOBUZ ELECTRIC KARSAN 
E-ATA12</v>
      </c>
      <c r="E177" s="22" t="str">
        <f>autobuze!E6</f>
        <v>AUTOBUZ ELECTRIC marca KARSAN tip E-ATA12, nr. total scaune 25+1, nr. total locuri 99, serie sasiu NLNC1ELL6100001149, Tip motor tractiune ZF FRIEDRICHSHAFEN AG, AVE 130, serie motor 08219104, serie compresor K204872P49/010, serie motor compresor KNORR BREMSE 008, serie instalatie climatizare SONGZ LMD-VII-T 24E559166, baterie acumulatori marca CATL, tip LFP serie baterii acumulatori: 001PBADM000001E5M0500118, 001PBADM000001E5M0500121, 001PBADM000001E5M0500124, 001PBADM000001E5M0500119, 001PBADM000001E5M0500122, 001PBADM000001E5M0500125, 001PBADM000001E5M0500126, 001PBADM000001E5M0500123, 001PBADM000001E5M0500120</v>
      </c>
      <c r="G177" s="21">
        <f>autobuze!F6</f>
        <v>2790501.21</v>
      </c>
    </row>
    <row r="178" spans="2:7" x14ac:dyDescent="0.25">
      <c r="B178" s="26" t="s">
        <v>453</v>
      </c>
      <c r="C178" s="26"/>
      <c r="D178" s="26"/>
      <c r="E178" s="26"/>
      <c r="F178" s="26"/>
      <c r="G178" s="23">
        <f>SUM(G6:G177)</f>
        <v>10473243.040000003</v>
      </c>
    </row>
    <row r="179" spans="2:7" x14ac:dyDescent="0.25">
      <c r="E179" s="24"/>
      <c r="F179" s="24"/>
    </row>
    <row r="180" spans="2:7" x14ac:dyDescent="0.25">
      <c r="E180" t="s">
        <v>459</v>
      </c>
      <c r="F180" t="s">
        <v>466</v>
      </c>
    </row>
    <row r="181" spans="2:7" x14ac:dyDescent="0.25">
      <c r="E181" t="s">
        <v>462</v>
      </c>
      <c r="F181" t="s">
        <v>463</v>
      </c>
    </row>
    <row r="184" spans="2:7" x14ac:dyDescent="0.25">
      <c r="E184" s="28" t="s">
        <v>468</v>
      </c>
      <c r="F184" s="24"/>
    </row>
    <row r="185" spans="2:7" x14ac:dyDescent="0.25">
      <c r="E185" s="27" t="s">
        <v>469</v>
      </c>
      <c r="F185" s="29" t="s">
        <v>470</v>
      </c>
    </row>
  </sheetData>
  <mergeCells count="2">
    <mergeCell ref="B2:G2"/>
    <mergeCell ref="B178:F178"/>
  </mergeCells>
  <pageMargins left="0.25" right="0.25" top="0.75" bottom="0.75" header="0.3" footer="0.3"/>
  <pageSetup paperSize="9" scale="70" orientation="portrait" r:id="rId1"/>
  <headerFooter>
    <oddFooter>Page &amp;P</oddFooter>
  </headerFooter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F2082-6134-41D9-8DF5-FD235E859970}">
  <dimension ref="B1:G10"/>
  <sheetViews>
    <sheetView topLeftCell="A6" zoomScaleNormal="100" workbookViewId="0">
      <selection activeCell="B5" sqref="B5:F6"/>
    </sheetView>
  </sheetViews>
  <sheetFormatPr defaultRowHeight="15" x14ac:dyDescent="0.25"/>
  <cols>
    <col min="3" max="3" width="11.85546875" customWidth="1"/>
    <col min="4" max="4" width="23.85546875" customWidth="1"/>
    <col min="5" max="5" width="36.140625" customWidth="1"/>
    <col min="6" max="6" width="19.5703125" customWidth="1"/>
    <col min="7" max="7" width="59.140625" customWidth="1"/>
    <col min="8" max="8" width="41.7109375" customWidth="1"/>
  </cols>
  <sheetData>
    <row r="1" spans="2:7" x14ac:dyDescent="0.25">
      <c r="B1" t="s">
        <v>456</v>
      </c>
    </row>
    <row r="2" spans="2:7" x14ac:dyDescent="0.25">
      <c r="B2" t="s">
        <v>457</v>
      </c>
    </row>
    <row r="3" spans="2:7" x14ac:dyDescent="0.25">
      <c r="B3" t="s">
        <v>458</v>
      </c>
    </row>
    <row r="4" spans="2:7" ht="30" x14ac:dyDescent="0.25">
      <c r="B4" s="7" t="s">
        <v>447</v>
      </c>
      <c r="C4" s="7" t="s">
        <v>449</v>
      </c>
      <c r="D4" s="8" t="s">
        <v>448</v>
      </c>
      <c r="E4" s="8" t="s">
        <v>451</v>
      </c>
      <c r="F4" s="8" t="s">
        <v>450</v>
      </c>
    </row>
    <row r="5" spans="2:7" ht="285" customHeight="1" x14ac:dyDescent="0.25">
      <c r="B5" s="9">
        <v>1</v>
      </c>
      <c r="C5" s="10">
        <v>204624</v>
      </c>
      <c r="D5" s="1" t="s">
        <v>452</v>
      </c>
      <c r="E5" s="12" t="s">
        <v>454</v>
      </c>
      <c r="F5" s="11">
        <v>2790501.21</v>
      </c>
    </row>
    <row r="6" spans="2:7" ht="409.5" x14ac:dyDescent="0.25">
      <c r="B6" s="9">
        <v>2</v>
      </c>
      <c r="C6" s="10">
        <v>204625</v>
      </c>
      <c r="D6" s="1" t="s">
        <v>452</v>
      </c>
      <c r="E6" s="12" t="s">
        <v>455</v>
      </c>
      <c r="F6" s="11">
        <v>2790501.21</v>
      </c>
    </row>
    <row r="7" spans="2:7" x14ac:dyDescent="0.25">
      <c r="B7" s="26" t="s">
        <v>453</v>
      </c>
      <c r="C7" s="26"/>
      <c r="D7" s="26"/>
      <c r="E7" s="26"/>
      <c r="F7" s="26"/>
      <c r="G7" s="13">
        <f>F5+F6</f>
        <v>5581002.4199999999</v>
      </c>
    </row>
    <row r="9" spans="2:7" x14ac:dyDescent="0.25">
      <c r="C9" t="s">
        <v>459</v>
      </c>
      <c r="E9" t="s">
        <v>460</v>
      </c>
      <c r="F9" t="s">
        <v>461</v>
      </c>
    </row>
    <row r="10" spans="2:7" x14ac:dyDescent="0.25">
      <c r="C10" t="s">
        <v>462</v>
      </c>
      <c r="E10" t="s">
        <v>463</v>
      </c>
      <c r="F10" t="s">
        <v>464</v>
      </c>
    </row>
  </sheetData>
  <mergeCells count="1">
    <mergeCell ref="B7:F7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autobuze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Loga</dc:creator>
  <cp:lastModifiedBy>Mirela Tatar-Sinca</cp:lastModifiedBy>
  <cp:lastPrinted>2025-02-21T12:08:05Z</cp:lastPrinted>
  <dcterms:created xsi:type="dcterms:W3CDTF">2025-02-10T18:04:22Z</dcterms:created>
  <dcterms:modified xsi:type="dcterms:W3CDTF">2025-03-04T13:08:07Z</dcterms:modified>
</cp:coreProperties>
</file>