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33"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I423" i="33" l="1"/>
  <c r="H423" i="33"/>
  <c r="G423" i="33"/>
  <c r="F423" i="33"/>
  <c r="E423" i="33" s="1"/>
  <c r="I422" i="33"/>
  <c r="H422" i="33"/>
  <c r="G422" i="33"/>
  <c r="E422" i="33" s="1"/>
  <c r="F422" i="33"/>
  <c r="I421" i="33"/>
  <c r="H421" i="33"/>
  <c r="E421" i="33" s="1"/>
  <c r="G421" i="33"/>
  <c r="F421" i="33"/>
  <c r="I420" i="33"/>
  <c r="H420" i="33"/>
  <c r="G420" i="33"/>
  <c r="F420" i="33"/>
  <c r="E420" i="33"/>
  <c r="I419" i="33"/>
  <c r="H419" i="33"/>
  <c r="G419" i="33"/>
  <c r="F419" i="33"/>
  <c r="E419" i="33" s="1"/>
  <c r="I418" i="33"/>
  <c r="H418" i="33"/>
  <c r="G418" i="33"/>
  <c r="F418" i="33"/>
  <c r="E418" i="33"/>
  <c r="I417" i="33"/>
  <c r="H417" i="33"/>
  <c r="G417" i="33"/>
  <c r="F417" i="33"/>
  <c r="E417" i="33" s="1"/>
  <c r="I416" i="33"/>
  <c r="H416" i="33"/>
  <c r="G416" i="33"/>
  <c r="E416" i="33" s="1"/>
  <c r="F416" i="33"/>
  <c r="I415" i="33"/>
  <c r="H415" i="33"/>
  <c r="G415" i="33"/>
  <c r="F415" i="33"/>
  <c r="I414" i="33"/>
  <c r="H414" i="33"/>
  <c r="E414" i="33" s="1"/>
  <c r="G414" i="33"/>
  <c r="F414" i="33"/>
  <c r="I413" i="33"/>
  <c r="H413" i="33"/>
  <c r="G413" i="33"/>
  <c r="F413" i="33"/>
  <c r="E413" i="33"/>
  <c r="I412" i="33"/>
  <c r="H412" i="33"/>
  <c r="G412" i="33"/>
  <c r="F412" i="33"/>
  <c r="E412" i="33" s="1"/>
  <c r="I411" i="33"/>
  <c r="H411" i="33"/>
  <c r="G411" i="33"/>
  <c r="F411" i="33"/>
  <c r="I410" i="33"/>
  <c r="H410" i="33"/>
  <c r="G410" i="33"/>
  <c r="E410" i="33" s="1"/>
  <c r="F410" i="33"/>
  <c r="I409" i="33"/>
  <c r="H409" i="33"/>
  <c r="E409" i="33" s="1"/>
  <c r="G409" i="33"/>
  <c r="F409" i="33"/>
  <c r="I408" i="33"/>
  <c r="H408" i="33"/>
  <c r="G408" i="33"/>
  <c r="F408" i="33"/>
  <c r="E408" i="33"/>
  <c r="I407" i="33"/>
  <c r="H407" i="33"/>
  <c r="G407" i="33"/>
  <c r="F407" i="33"/>
  <c r="E407" i="33" s="1"/>
  <c r="I406" i="33"/>
  <c r="H406" i="33"/>
  <c r="G406" i="33"/>
  <c r="E406" i="33" s="1"/>
  <c r="F406" i="33"/>
  <c r="I405" i="33"/>
  <c r="H405" i="33"/>
  <c r="E405" i="33" s="1"/>
  <c r="G405" i="33"/>
  <c r="F405" i="33"/>
  <c r="I404" i="33"/>
  <c r="H404" i="33"/>
  <c r="G404" i="33"/>
  <c r="F404" i="33"/>
  <c r="E404" i="33"/>
  <c r="I403" i="33"/>
  <c r="H403" i="33"/>
  <c r="G403" i="33"/>
  <c r="F403" i="33"/>
  <c r="E403" i="33" s="1"/>
  <c r="I402" i="33"/>
  <c r="H402" i="33"/>
  <c r="G402" i="33"/>
  <c r="F402" i="33"/>
  <c r="E402" i="33"/>
  <c r="I401" i="33"/>
  <c r="H401" i="33"/>
  <c r="G401" i="33"/>
  <c r="F401" i="33"/>
  <c r="E401" i="33" s="1"/>
  <c r="I400" i="33"/>
  <c r="H400" i="33"/>
  <c r="G400" i="33"/>
  <c r="E400" i="33" s="1"/>
  <c r="F400" i="33"/>
  <c r="I399" i="33"/>
  <c r="H399" i="33"/>
  <c r="G399" i="33"/>
  <c r="F399" i="33"/>
  <c r="I398" i="33"/>
  <c r="H398" i="33"/>
  <c r="E398" i="33" s="1"/>
  <c r="G398" i="33"/>
  <c r="F398" i="33"/>
  <c r="I397" i="33"/>
  <c r="H397" i="33"/>
  <c r="G397" i="33"/>
  <c r="F397" i="33"/>
  <c r="E397" i="33"/>
  <c r="I396" i="33"/>
  <c r="H396" i="33"/>
  <c r="G396" i="33"/>
  <c r="F396" i="33"/>
  <c r="E396" i="33" s="1"/>
  <c r="I395" i="33"/>
  <c r="H395" i="33"/>
  <c r="G395" i="33"/>
  <c r="F395" i="33"/>
  <c r="I394" i="33"/>
  <c r="H394" i="33"/>
  <c r="G394" i="33"/>
  <c r="F394" i="33"/>
  <c r="I393" i="33"/>
  <c r="H393" i="33"/>
  <c r="E393" i="33" s="1"/>
  <c r="G393" i="33"/>
  <c r="F393" i="33"/>
  <c r="I392" i="33"/>
  <c r="H392" i="33"/>
  <c r="G392" i="33"/>
  <c r="F392" i="33"/>
  <c r="E392" i="33"/>
  <c r="I391" i="33"/>
  <c r="H391" i="33"/>
  <c r="G391" i="33"/>
  <c r="F391" i="33"/>
  <c r="E391" i="33" s="1"/>
  <c r="I390" i="33"/>
  <c r="H390" i="33"/>
  <c r="G390" i="33"/>
  <c r="E390" i="33" s="1"/>
  <c r="F390" i="33"/>
  <c r="I389" i="33"/>
  <c r="H389" i="33"/>
  <c r="E389" i="33" s="1"/>
  <c r="G389" i="33"/>
  <c r="F389" i="33"/>
  <c r="I388" i="33"/>
  <c r="H388" i="33"/>
  <c r="G388" i="33"/>
  <c r="F388" i="33"/>
  <c r="E388" i="33"/>
  <c r="I387" i="33"/>
  <c r="H387" i="33"/>
  <c r="G387" i="33"/>
  <c r="F387" i="33"/>
  <c r="E387" i="33" s="1"/>
  <c r="I386" i="33"/>
  <c r="H386" i="33"/>
  <c r="G386" i="33"/>
  <c r="F386" i="33"/>
  <c r="E386" i="33"/>
  <c r="I385" i="33"/>
  <c r="H385" i="33"/>
  <c r="G385" i="33"/>
  <c r="F385" i="33"/>
  <c r="E385" i="33" s="1"/>
  <c r="I384" i="33"/>
  <c r="H384" i="33"/>
  <c r="G384" i="33"/>
  <c r="E384" i="33" s="1"/>
  <c r="F384" i="33"/>
  <c r="I383" i="33"/>
  <c r="H383" i="33"/>
  <c r="G383" i="33"/>
  <c r="F383" i="33"/>
  <c r="I382" i="33"/>
  <c r="H382" i="33"/>
  <c r="E382" i="33" s="1"/>
  <c r="G382" i="33"/>
  <c r="F382" i="33"/>
  <c r="I381" i="33"/>
  <c r="H381" i="33"/>
  <c r="G381" i="33"/>
  <c r="F381" i="33"/>
  <c r="E381" i="33"/>
  <c r="I380" i="33"/>
  <c r="H380" i="33"/>
  <c r="G380" i="33"/>
  <c r="F380" i="33"/>
  <c r="E380" i="33" s="1"/>
  <c r="I379" i="33"/>
  <c r="H379" i="33"/>
  <c r="G379" i="33"/>
  <c r="F379" i="33"/>
  <c r="I378" i="33"/>
  <c r="H378" i="33"/>
  <c r="G378" i="33"/>
  <c r="E378" i="33" s="1"/>
  <c r="F378" i="33"/>
  <c r="I377" i="33"/>
  <c r="H377" i="33"/>
  <c r="E377" i="33" s="1"/>
  <c r="G377" i="33"/>
  <c r="F377" i="33"/>
  <c r="I376" i="33"/>
  <c r="H376" i="33"/>
  <c r="G376" i="33"/>
  <c r="F376" i="33"/>
  <c r="E376" i="33"/>
  <c r="I375" i="33"/>
  <c r="H375" i="33"/>
  <c r="G375" i="33"/>
  <c r="F375" i="33"/>
  <c r="E375" i="33" s="1"/>
  <c r="I374" i="33"/>
  <c r="H374" i="33"/>
  <c r="G374" i="33"/>
  <c r="F374" i="33"/>
  <c r="I373" i="33"/>
  <c r="H373" i="33"/>
  <c r="G373" i="33"/>
  <c r="F373" i="33"/>
  <c r="I372" i="33"/>
  <c r="H372" i="33"/>
  <c r="G372" i="33"/>
  <c r="F372" i="33"/>
  <c r="I371" i="33"/>
  <c r="H371" i="33"/>
  <c r="G371" i="33"/>
  <c r="F371" i="33"/>
  <c r="I370" i="33"/>
  <c r="H370" i="33"/>
  <c r="G370" i="33"/>
  <c r="E370" i="33" s="1"/>
  <c r="F370" i="33"/>
  <c r="I369" i="33"/>
  <c r="H369" i="33"/>
  <c r="G369" i="33"/>
  <c r="F369" i="33"/>
  <c r="I368" i="33"/>
  <c r="H368" i="33"/>
  <c r="G368" i="33"/>
  <c r="F368" i="33"/>
  <c r="I367" i="33"/>
  <c r="H367" i="33"/>
  <c r="G367" i="33"/>
  <c r="F367" i="33"/>
  <c r="I366" i="33"/>
  <c r="H366" i="33"/>
  <c r="G366" i="33"/>
  <c r="F366" i="33"/>
  <c r="I365" i="33"/>
  <c r="H365" i="33"/>
  <c r="E365" i="33" s="1"/>
  <c r="G365" i="33"/>
  <c r="F365" i="33"/>
  <c r="I364" i="33"/>
  <c r="H364" i="33"/>
  <c r="G364" i="33"/>
  <c r="F364" i="33"/>
  <c r="I363" i="33"/>
  <c r="H363" i="33"/>
  <c r="G363" i="33"/>
  <c r="F363" i="33"/>
  <c r="I362" i="33"/>
  <c r="H362" i="33"/>
  <c r="G362" i="33"/>
  <c r="F362" i="33"/>
  <c r="I361" i="33"/>
  <c r="H361" i="33"/>
  <c r="G361" i="33"/>
  <c r="F361" i="33"/>
  <c r="E361" i="33"/>
  <c r="I360" i="33"/>
  <c r="H360" i="33"/>
  <c r="G360" i="33"/>
  <c r="F360" i="33"/>
  <c r="I359" i="33"/>
  <c r="H359" i="33"/>
  <c r="G359" i="33"/>
  <c r="F359" i="33"/>
  <c r="I358" i="33"/>
  <c r="H358" i="33"/>
  <c r="G358" i="33"/>
  <c r="F358" i="33"/>
  <c r="I357" i="33"/>
  <c r="H357" i="33"/>
  <c r="G357" i="33"/>
  <c r="F357" i="33"/>
  <c r="I356" i="33"/>
  <c r="H356" i="33"/>
  <c r="G356" i="33"/>
  <c r="F356" i="33"/>
  <c r="E356" i="33" s="1"/>
  <c r="I355" i="33"/>
  <c r="H355" i="33"/>
  <c r="G355" i="33"/>
  <c r="F355" i="33"/>
  <c r="I354" i="33"/>
  <c r="H354" i="33"/>
  <c r="G354" i="33"/>
  <c r="F354" i="33"/>
  <c r="I353" i="33"/>
  <c r="H353" i="33"/>
  <c r="G353" i="33"/>
  <c r="F353" i="33"/>
  <c r="I352" i="33"/>
  <c r="H352" i="33"/>
  <c r="G352" i="33"/>
  <c r="F352" i="33"/>
  <c r="I351" i="33"/>
  <c r="H351" i="33"/>
  <c r="G351" i="33"/>
  <c r="F351" i="33"/>
  <c r="E351" i="33"/>
  <c r="I350" i="33"/>
  <c r="H350" i="33"/>
  <c r="G350" i="33"/>
  <c r="F350" i="33"/>
  <c r="I349" i="33"/>
  <c r="H349" i="33"/>
  <c r="G349" i="33"/>
  <c r="F349" i="33"/>
  <c r="I348" i="33"/>
  <c r="H348" i="33"/>
  <c r="G348" i="33"/>
  <c r="F348" i="33"/>
  <c r="I347" i="33"/>
  <c r="H347" i="33"/>
  <c r="G347" i="33"/>
  <c r="F347" i="33"/>
  <c r="I346" i="33"/>
  <c r="H346" i="33"/>
  <c r="G346" i="33"/>
  <c r="F346" i="33"/>
  <c r="E346" i="33" s="1"/>
  <c r="I345" i="33"/>
  <c r="H345" i="33"/>
  <c r="G345" i="33"/>
  <c r="F345" i="33"/>
  <c r="I344" i="33"/>
  <c r="H344" i="33"/>
  <c r="G344" i="33"/>
  <c r="F344" i="33"/>
  <c r="I343" i="33"/>
  <c r="H343" i="33"/>
  <c r="G343" i="33"/>
  <c r="F343" i="33"/>
  <c r="I342" i="33"/>
  <c r="H342" i="33"/>
  <c r="G342" i="33"/>
  <c r="F342" i="33"/>
  <c r="I341" i="33"/>
  <c r="H341" i="33"/>
  <c r="G341" i="33"/>
  <c r="E341" i="33" s="1"/>
  <c r="F341" i="33"/>
  <c r="I340" i="33"/>
  <c r="H340" i="33"/>
  <c r="G340" i="33"/>
  <c r="F340" i="33"/>
  <c r="I339" i="33"/>
  <c r="H339" i="33"/>
  <c r="G339" i="33"/>
  <c r="F339" i="33"/>
  <c r="I338" i="33"/>
  <c r="H338" i="33"/>
  <c r="G338" i="33"/>
  <c r="F338" i="33"/>
  <c r="I337" i="33"/>
  <c r="H337" i="33"/>
  <c r="G337" i="33"/>
  <c r="F337" i="33"/>
  <c r="I336" i="33"/>
  <c r="H336" i="33"/>
  <c r="G336" i="33"/>
  <c r="F336" i="33"/>
  <c r="I335" i="33"/>
  <c r="H335" i="33"/>
  <c r="G335" i="33"/>
  <c r="F335" i="33"/>
  <c r="I334" i="33"/>
  <c r="H334" i="33"/>
  <c r="G334" i="33"/>
  <c r="F334" i="33"/>
  <c r="I333" i="33"/>
  <c r="H333" i="33"/>
  <c r="G333" i="33"/>
  <c r="F333" i="33"/>
  <c r="I332" i="33"/>
  <c r="H332" i="33"/>
  <c r="G332" i="33"/>
  <c r="F332" i="33"/>
  <c r="I331" i="33"/>
  <c r="H331" i="33"/>
  <c r="E331" i="33" s="1"/>
  <c r="G331" i="33"/>
  <c r="F331" i="33"/>
  <c r="I330" i="33"/>
  <c r="H330" i="33"/>
  <c r="G330" i="33"/>
  <c r="F330" i="33"/>
  <c r="I329" i="33"/>
  <c r="H329" i="33"/>
  <c r="G329" i="33"/>
  <c r="F329" i="33"/>
  <c r="I328" i="33"/>
  <c r="H328" i="33"/>
  <c r="G328" i="33"/>
  <c r="F328" i="33"/>
  <c r="E328" i="33"/>
  <c r="I327" i="33"/>
  <c r="H327" i="33"/>
  <c r="G327" i="33"/>
  <c r="F327" i="33"/>
  <c r="I326" i="33"/>
  <c r="H326" i="33"/>
  <c r="G326" i="33"/>
  <c r="F326" i="33"/>
  <c r="I325" i="33"/>
  <c r="H325" i="33"/>
  <c r="G325" i="33"/>
  <c r="F325" i="33"/>
  <c r="I324" i="33"/>
  <c r="H324" i="33"/>
  <c r="G324" i="33"/>
  <c r="F324" i="33"/>
  <c r="I323" i="33"/>
  <c r="H323" i="33"/>
  <c r="G323" i="33"/>
  <c r="F323" i="33"/>
  <c r="E323" i="33" s="1"/>
  <c r="I322" i="33"/>
  <c r="H322" i="33"/>
  <c r="G322" i="33"/>
  <c r="F322" i="33"/>
  <c r="I321" i="33"/>
  <c r="H321" i="33"/>
  <c r="G321" i="33"/>
  <c r="F321" i="33"/>
  <c r="I320" i="33"/>
  <c r="H320" i="33"/>
  <c r="G320" i="33"/>
  <c r="F320" i="33"/>
  <c r="I319" i="33"/>
  <c r="H319" i="33"/>
  <c r="G319" i="33"/>
  <c r="F319" i="33"/>
  <c r="I318" i="33"/>
  <c r="H318" i="33"/>
  <c r="G318" i="33"/>
  <c r="F318" i="33"/>
  <c r="I317" i="33"/>
  <c r="H317" i="33"/>
  <c r="G317" i="33"/>
  <c r="F317" i="33"/>
  <c r="I316" i="33"/>
  <c r="H316" i="33"/>
  <c r="G316" i="33"/>
  <c r="F316" i="33"/>
  <c r="I315" i="33"/>
  <c r="H315" i="33"/>
  <c r="G315" i="33"/>
  <c r="F315" i="33"/>
  <c r="I314" i="33"/>
  <c r="H314" i="33"/>
  <c r="E314" i="33" s="1"/>
  <c r="G314" i="33"/>
  <c r="F314" i="33"/>
  <c r="I313" i="33"/>
  <c r="H313" i="33"/>
  <c r="G313" i="33"/>
  <c r="F313" i="33"/>
  <c r="E313" i="33"/>
  <c r="I312" i="33"/>
  <c r="H312" i="33"/>
  <c r="G312" i="33"/>
  <c r="F312" i="33"/>
  <c r="E312" i="33" s="1"/>
  <c r="I311" i="33"/>
  <c r="H311" i="33"/>
  <c r="G311" i="33"/>
  <c r="E311" i="33" s="1"/>
  <c r="F311" i="33"/>
  <c r="I310" i="33"/>
  <c r="H310" i="33"/>
  <c r="E310" i="33" s="1"/>
  <c r="G310" i="33"/>
  <c r="F310" i="33"/>
  <c r="I309" i="33"/>
  <c r="H309" i="33"/>
  <c r="G309" i="33"/>
  <c r="F309" i="33"/>
  <c r="E309" i="33"/>
  <c r="I308" i="33"/>
  <c r="H308" i="33"/>
  <c r="G308" i="33"/>
  <c r="F308" i="33"/>
  <c r="E308" i="33" s="1"/>
  <c r="I307" i="33"/>
  <c r="H307" i="33"/>
  <c r="G307" i="33"/>
  <c r="F307" i="33"/>
  <c r="E307" i="33"/>
  <c r="I306" i="33"/>
  <c r="H306" i="33"/>
  <c r="G306" i="33"/>
  <c r="F306" i="33"/>
  <c r="E306" i="33" s="1"/>
  <c r="I305" i="33"/>
  <c r="H305" i="33"/>
  <c r="G305" i="33"/>
  <c r="E305" i="33" s="1"/>
  <c r="F305" i="33"/>
  <c r="I304" i="33"/>
  <c r="H304" i="33"/>
  <c r="G304" i="33"/>
  <c r="F304" i="33"/>
  <c r="I303" i="33"/>
  <c r="H303" i="33"/>
  <c r="E303" i="33" s="1"/>
  <c r="G303" i="33"/>
  <c r="F303" i="33"/>
  <c r="I302" i="33"/>
  <c r="H302" i="33"/>
  <c r="G302" i="33"/>
  <c r="F302" i="33"/>
  <c r="E302" i="33"/>
  <c r="I301" i="33"/>
  <c r="H301" i="33"/>
  <c r="G301" i="33"/>
  <c r="F301" i="33"/>
  <c r="E301" i="33" s="1"/>
  <c r="I300" i="33"/>
  <c r="H300" i="33"/>
  <c r="G300" i="33"/>
  <c r="F300" i="33"/>
  <c r="I299" i="33"/>
  <c r="H299" i="33"/>
  <c r="G299" i="33"/>
  <c r="E299" i="33" s="1"/>
  <c r="F299" i="33"/>
  <c r="I298" i="33"/>
  <c r="H298" i="33"/>
  <c r="E298" i="33" s="1"/>
  <c r="G298" i="33"/>
  <c r="F298" i="33"/>
  <c r="I297" i="33"/>
  <c r="H297" i="33"/>
  <c r="G297" i="33"/>
  <c r="F297" i="33"/>
  <c r="E297" i="33"/>
  <c r="I296" i="33"/>
  <c r="H296" i="33"/>
  <c r="G296" i="33"/>
  <c r="F296" i="33"/>
  <c r="E296" i="33" s="1"/>
  <c r="I295" i="33"/>
  <c r="H295" i="33"/>
  <c r="G295" i="33"/>
  <c r="E295" i="33" s="1"/>
  <c r="F295" i="33"/>
  <c r="I294" i="33"/>
  <c r="H294" i="33"/>
  <c r="E294" i="33" s="1"/>
  <c r="G294" i="33"/>
  <c r="F294" i="33"/>
  <c r="I293" i="33"/>
  <c r="H293" i="33"/>
  <c r="G293" i="33"/>
  <c r="F293" i="33"/>
  <c r="E293" i="33"/>
  <c r="I292" i="33"/>
  <c r="H292" i="33"/>
  <c r="G292" i="33"/>
  <c r="F292" i="33"/>
  <c r="E292" i="33" s="1"/>
  <c r="I291" i="33"/>
  <c r="H291" i="33"/>
  <c r="G291" i="33"/>
  <c r="F291" i="33"/>
  <c r="E291" i="33"/>
  <c r="I290" i="33"/>
  <c r="H290" i="33"/>
  <c r="G290" i="33"/>
  <c r="F290" i="33"/>
  <c r="I289" i="33"/>
  <c r="H289" i="33"/>
  <c r="G289" i="33"/>
  <c r="F289" i="33"/>
  <c r="I288" i="33"/>
  <c r="H288" i="33"/>
  <c r="G288" i="33"/>
  <c r="F288" i="33"/>
  <c r="I287" i="33"/>
  <c r="H287" i="33"/>
  <c r="G287" i="33"/>
  <c r="F287" i="33"/>
  <c r="E287" i="33" s="1"/>
  <c r="I286" i="33"/>
  <c r="H286" i="33"/>
  <c r="G286" i="33"/>
  <c r="E286" i="33" s="1"/>
  <c r="F286" i="33"/>
  <c r="I285" i="33"/>
  <c r="H285" i="33"/>
  <c r="G285" i="33"/>
  <c r="F285" i="33"/>
  <c r="I284" i="33"/>
  <c r="H284" i="33"/>
  <c r="E284" i="33" s="1"/>
  <c r="G284" i="33"/>
  <c r="F284" i="33"/>
  <c r="I283" i="33"/>
  <c r="H283" i="33"/>
  <c r="G283" i="33"/>
  <c r="F283" i="33"/>
  <c r="E283" i="33"/>
  <c r="I282" i="33"/>
  <c r="H282" i="33"/>
  <c r="G282" i="33"/>
  <c r="F282" i="33"/>
  <c r="E282" i="33" s="1"/>
  <c r="I281" i="33"/>
  <c r="H281" i="33"/>
  <c r="G281" i="33"/>
  <c r="F281" i="33"/>
  <c r="I280" i="33"/>
  <c r="H280" i="33"/>
  <c r="G280" i="33"/>
  <c r="F280" i="33"/>
  <c r="I279" i="33"/>
  <c r="H279" i="33"/>
  <c r="E279" i="33" s="1"/>
  <c r="G279" i="33"/>
  <c r="F279" i="33"/>
  <c r="I278" i="33"/>
  <c r="H278" i="33"/>
  <c r="G278" i="33"/>
  <c r="F278" i="33"/>
  <c r="E278" i="33"/>
  <c r="I277" i="33"/>
  <c r="H277" i="33"/>
  <c r="G277" i="33"/>
  <c r="F277" i="33"/>
  <c r="E277" i="33" s="1"/>
  <c r="I276" i="33"/>
  <c r="H276" i="33"/>
  <c r="G276" i="33"/>
  <c r="E276" i="33" s="1"/>
  <c r="F276" i="33"/>
  <c r="I275" i="33"/>
  <c r="H275" i="33"/>
  <c r="E275" i="33" s="1"/>
  <c r="G275" i="33"/>
  <c r="F275" i="33"/>
  <c r="I274" i="33"/>
  <c r="H274" i="33"/>
  <c r="G274" i="33"/>
  <c r="F274" i="33"/>
  <c r="E274" i="33"/>
  <c r="I273" i="33"/>
  <c r="H273" i="33"/>
  <c r="G273" i="33"/>
  <c r="F273" i="33"/>
  <c r="E273" i="33" s="1"/>
  <c r="I272" i="33"/>
  <c r="H272" i="33"/>
  <c r="G272" i="33"/>
  <c r="F272" i="33"/>
  <c r="E272" i="33"/>
  <c r="I271" i="33"/>
  <c r="H271" i="33"/>
  <c r="G271" i="33"/>
  <c r="F271" i="33"/>
  <c r="E271" i="33" s="1"/>
  <c r="I270" i="33"/>
  <c r="H270" i="33"/>
  <c r="G270" i="33"/>
  <c r="E270" i="33" s="1"/>
  <c r="F270" i="33"/>
  <c r="I269" i="33"/>
  <c r="H269" i="33"/>
  <c r="G269" i="33"/>
  <c r="F269" i="33"/>
  <c r="I268" i="33"/>
  <c r="H268" i="33"/>
  <c r="E268" i="33" s="1"/>
  <c r="G268" i="33"/>
  <c r="F268" i="33"/>
  <c r="I267" i="33"/>
  <c r="H267" i="33"/>
  <c r="G267" i="33"/>
  <c r="F267" i="33"/>
  <c r="E267" i="33"/>
  <c r="I266" i="33"/>
  <c r="H266" i="33"/>
  <c r="G266" i="33"/>
  <c r="F266" i="33"/>
  <c r="E266" i="33" s="1"/>
  <c r="I265" i="33"/>
  <c r="H265" i="33"/>
  <c r="G265" i="33"/>
  <c r="F265" i="33"/>
  <c r="I264" i="33"/>
  <c r="H264" i="33"/>
  <c r="G264" i="33"/>
  <c r="E264" i="33" s="1"/>
  <c r="F264" i="33"/>
  <c r="I263" i="33"/>
  <c r="H263" i="33"/>
  <c r="E263" i="33" s="1"/>
  <c r="G263" i="33"/>
  <c r="F263" i="33"/>
  <c r="I262" i="33"/>
  <c r="H262" i="33"/>
  <c r="G262" i="33"/>
  <c r="F262" i="33"/>
  <c r="I261" i="33"/>
  <c r="H261" i="33"/>
  <c r="G261" i="33"/>
  <c r="F261" i="33"/>
  <c r="E261" i="33"/>
  <c r="I260" i="33"/>
  <c r="H260" i="33"/>
  <c r="G260" i="33"/>
  <c r="F260" i="33"/>
  <c r="I259" i="33"/>
  <c r="H259" i="33"/>
  <c r="G259" i="33"/>
  <c r="F259" i="33"/>
  <c r="I258" i="33"/>
  <c r="H258" i="33"/>
  <c r="G258" i="33"/>
  <c r="F258" i="33"/>
  <c r="E258" i="33" s="1"/>
  <c r="I257" i="33"/>
  <c r="H257" i="33"/>
  <c r="G257" i="33"/>
  <c r="E257" i="33" s="1"/>
  <c r="F257" i="33"/>
  <c r="I256" i="33"/>
  <c r="H256" i="33"/>
  <c r="E256" i="33" s="1"/>
  <c r="G256" i="33"/>
  <c r="F256" i="33"/>
  <c r="I255" i="33"/>
  <c r="H255" i="33"/>
  <c r="G255" i="33"/>
  <c r="F255" i="33"/>
  <c r="E255" i="33"/>
  <c r="I254" i="33"/>
  <c r="H254" i="33"/>
  <c r="G254" i="33"/>
  <c r="F254" i="33"/>
  <c r="E254" i="33" s="1"/>
  <c r="I253" i="33"/>
  <c r="H253" i="33"/>
  <c r="G253" i="33"/>
  <c r="F253" i="33"/>
  <c r="E253" i="33"/>
  <c r="I252" i="33"/>
  <c r="H252" i="33"/>
  <c r="G252" i="33"/>
  <c r="F252" i="33"/>
  <c r="E252" i="33" s="1"/>
  <c r="I251" i="33"/>
  <c r="H251" i="33"/>
  <c r="G251" i="33"/>
  <c r="E251" i="33" s="1"/>
  <c r="F251" i="33"/>
  <c r="I250" i="33"/>
  <c r="H250" i="33"/>
  <c r="G250" i="33"/>
  <c r="F250" i="33"/>
  <c r="I249" i="33"/>
  <c r="H249" i="33"/>
  <c r="E249" i="33" s="1"/>
  <c r="G249" i="33"/>
  <c r="F249" i="33"/>
  <c r="I248" i="33"/>
  <c r="H248" i="33"/>
  <c r="G248" i="33"/>
  <c r="F248" i="33"/>
  <c r="E248" i="33"/>
  <c r="I247" i="33"/>
  <c r="H247" i="33"/>
  <c r="G247" i="33"/>
  <c r="F247" i="33"/>
  <c r="E247" i="33" s="1"/>
  <c r="I246" i="33"/>
  <c r="H246" i="33"/>
  <c r="G246" i="33"/>
  <c r="F246" i="33"/>
  <c r="I245" i="33"/>
  <c r="H245" i="33"/>
  <c r="G245" i="33"/>
  <c r="F245" i="33"/>
  <c r="I244" i="33"/>
  <c r="H244" i="33"/>
  <c r="E244" i="33" s="1"/>
  <c r="G244" i="33"/>
  <c r="F244" i="33"/>
  <c r="I243" i="33"/>
  <c r="H243" i="33"/>
  <c r="G243" i="33"/>
  <c r="F243" i="33"/>
  <c r="E243" i="33"/>
  <c r="I242" i="33"/>
  <c r="H242" i="33"/>
  <c r="G242" i="33"/>
  <c r="F242" i="33"/>
  <c r="E242" i="33" s="1"/>
  <c r="I241" i="33"/>
  <c r="H241" i="33"/>
  <c r="G241" i="33"/>
  <c r="E241" i="33" s="1"/>
  <c r="F241" i="33"/>
  <c r="I240" i="33"/>
  <c r="H240" i="33"/>
  <c r="E240" i="33" s="1"/>
  <c r="G240" i="33"/>
  <c r="F240" i="33"/>
  <c r="I239" i="33"/>
  <c r="H239" i="33"/>
  <c r="G239" i="33"/>
  <c r="F239" i="33"/>
  <c r="E239" i="33"/>
  <c r="I238" i="33"/>
  <c r="H238" i="33"/>
  <c r="G238" i="33"/>
  <c r="F238" i="33"/>
  <c r="E238" i="33" s="1"/>
  <c r="I237" i="33"/>
  <c r="H237" i="33"/>
  <c r="G237" i="33"/>
  <c r="F237" i="33"/>
  <c r="E237" i="33"/>
  <c r="I236" i="33"/>
  <c r="H236" i="33"/>
  <c r="G236" i="33"/>
  <c r="F236" i="33"/>
  <c r="E236" i="33" s="1"/>
  <c r="I235" i="33"/>
  <c r="H235" i="33"/>
  <c r="G235" i="33"/>
  <c r="E235" i="33" s="1"/>
  <c r="F235" i="33"/>
  <c r="I234" i="33"/>
  <c r="H234" i="33"/>
  <c r="G234" i="33"/>
  <c r="F234" i="33"/>
  <c r="I233" i="33"/>
  <c r="H233" i="33"/>
  <c r="E233" i="33" s="1"/>
  <c r="G233" i="33"/>
  <c r="F233" i="33"/>
  <c r="I232" i="33"/>
  <c r="H232" i="33"/>
  <c r="G232" i="33"/>
  <c r="F232" i="33"/>
  <c r="E232" i="33"/>
  <c r="I231" i="33"/>
  <c r="H231" i="33"/>
  <c r="G231" i="33"/>
  <c r="F231" i="33"/>
  <c r="E231" i="33" s="1"/>
  <c r="I230" i="33"/>
  <c r="H230" i="33"/>
  <c r="G230" i="33"/>
  <c r="F230" i="33"/>
  <c r="I229" i="33"/>
  <c r="H229" i="33"/>
  <c r="G229" i="33"/>
  <c r="E229" i="33" s="1"/>
  <c r="F229" i="33"/>
  <c r="I228" i="33"/>
  <c r="H228" i="33"/>
  <c r="E228" i="33" s="1"/>
  <c r="G228" i="33"/>
  <c r="F228" i="33"/>
  <c r="I227" i="33"/>
  <c r="H227" i="33"/>
  <c r="G227" i="33"/>
  <c r="F227" i="33"/>
  <c r="E227" i="33"/>
  <c r="I226" i="33"/>
  <c r="H226" i="33"/>
  <c r="G226" i="33"/>
  <c r="F226" i="33"/>
  <c r="E226" i="33" s="1"/>
  <c r="I225" i="33"/>
  <c r="H225" i="33"/>
  <c r="G225" i="33"/>
  <c r="F225" i="33"/>
  <c r="I224" i="33"/>
  <c r="H224" i="33"/>
  <c r="G224" i="33"/>
  <c r="F224" i="33"/>
  <c r="I223" i="33"/>
  <c r="H223" i="33"/>
  <c r="G223" i="33"/>
  <c r="E223" i="33" s="1"/>
  <c r="F223" i="33"/>
  <c r="I222" i="33"/>
  <c r="H222" i="33"/>
  <c r="E222" i="33" s="1"/>
  <c r="G222" i="33"/>
  <c r="F222" i="33"/>
  <c r="I221" i="33"/>
  <c r="H221" i="33"/>
  <c r="G221" i="33"/>
  <c r="F221" i="33"/>
  <c r="E221" i="33"/>
  <c r="I220" i="33"/>
  <c r="H220" i="33"/>
  <c r="G220" i="33"/>
  <c r="F220" i="33"/>
  <c r="E220" i="33" s="1"/>
  <c r="I219" i="33"/>
  <c r="H219" i="33"/>
  <c r="G219" i="33"/>
  <c r="F219" i="33"/>
  <c r="E219" i="33"/>
  <c r="I218" i="33"/>
  <c r="H218" i="33"/>
  <c r="G218" i="33"/>
  <c r="F218" i="33"/>
  <c r="E218" i="33" s="1"/>
  <c r="I217" i="33"/>
  <c r="H217" i="33"/>
  <c r="G217" i="33"/>
  <c r="E217" i="33" s="1"/>
  <c r="F217" i="33"/>
  <c r="I216" i="33"/>
  <c r="H216" i="33"/>
  <c r="G216" i="33"/>
  <c r="F216" i="33"/>
  <c r="I215" i="33"/>
  <c r="H215" i="33"/>
  <c r="E215" i="33" s="1"/>
  <c r="G215" i="33"/>
  <c r="F215" i="33"/>
  <c r="I214" i="33"/>
  <c r="H214" i="33"/>
  <c r="G214" i="33"/>
  <c r="F214" i="33"/>
  <c r="E214" i="33"/>
  <c r="I213" i="33"/>
  <c r="H213" i="33"/>
  <c r="G213" i="33"/>
  <c r="F213" i="33"/>
  <c r="E213" i="33" s="1"/>
  <c r="I212" i="33"/>
  <c r="H212" i="33"/>
  <c r="G212" i="33"/>
  <c r="F212" i="33"/>
  <c r="I211" i="33"/>
  <c r="H211" i="33"/>
  <c r="G211" i="33"/>
  <c r="F211" i="33"/>
  <c r="I210" i="33"/>
  <c r="H210" i="33"/>
  <c r="E210" i="33" s="1"/>
  <c r="G210" i="33"/>
  <c r="F210" i="33"/>
  <c r="I209" i="33"/>
  <c r="H209" i="33"/>
  <c r="G209" i="33"/>
  <c r="F209" i="33"/>
  <c r="E209" i="33"/>
  <c r="I208" i="33"/>
  <c r="H208" i="33"/>
  <c r="G208" i="33"/>
  <c r="F208" i="33"/>
  <c r="E208" i="33" s="1"/>
  <c r="I207" i="33"/>
  <c r="H207" i="33"/>
  <c r="G207" i="33"/>
  <c r="E207" i="33" s="1"/>
  <c r="F207" i="33"/>
  <c r="I206" i="33"/>
  <c r="H206" i="33"/>
  <c r="E206" i="33" s="1"/>
  <c r="G206" i="33"/>
  <c r="F206" i="33"/>
  <c r="I205" i="33"/>
  <c r="H205" i="33"/>
  <c r="G205" i="33"/>
  <c r="F205" i="33"/>
  <c r="E205" i="33"/>
  <c r="I204" i="33"/>
  <c r="H204" i="33"/>
  <c r="G204" i="33"/>
  <c r="F204" i="33"/>
  <c r="E204" i="33" s="1"/>
  <c r="I203" i="33"/>
  <c r="H203" i="33"/>
  <c r="G203" i="33"/>
  <c r="F203" i="33"/>
  <c r="E203" i="33"/>
  <c r="I202" i="33"/>
  <c r="H202" i="33"/>
  <c r="G202" i="33"/>
  <c r="F202" i="33"/>
  <c r="E202" i="33" s="1"/>
  <c r="I201" i="33"/>
  <c r="H201" i="33"/>
  <c r="G201" i="33"/>
  <c r="E201" i="33" s="1"/>
  <c r="F201" i="33"/>
  <c r="I200" i="33"/>
  <c r="H200" i="33"/>
  <c r="G200" i="33"/>
  <c r="F200" i="33"/>
  <c r="I199" i="33"/>
  <c r="H199" i="33"/>
  <c r="E199" i="33" s="1"/>
  <c r="G199" i="33"/>
  <c r="F199" i="33"/>
  <c r="I198" i="33"/>
  <c r="H198" i="33"/>
  <c r="G198" i="33"/>
  <c r="F198" i="33"/>
  <c r="E198" i="33"/>
  <c r="I197" i="33"/>
  <c r="H197" i="33"/>
  <c r="G197" i="33"/>
  <c r="F197" i="33"/>
  <c r="E197" i="33" s="1"/>
  <c r="I196" i="33"/>
  <c r="H196" i="33"/>
  <c r="G196" i="33"/>
  <c r="F196" i="33"/>
  <c r="I195" i="33"/>
  <c r="H195" i="33"/>
  <c r="G195" i="33"/>
  <c r="E195" i="33" s="1"/>
  <c r="F195" i="33"/>
  <c r="I194" i="33"/>
  <c r="H194" i="33"/>
  <c r="E194" i="33" s="1"/>
  <c r="G194" i="33"/>
  <c r="F194" i="33"/>
  <c r="I193" i="33"/>
  <c r="H193" i="33"/>
  <c r="G193" i="33"/>
  <c r="F193" i="33"/>
  <c r="E193" i="33"/>
  <c r="I192" i="33"/>
  <c r="H192" i="33"/>
  <c r="G192" i="33"/>
  <c r="F192" i="33"/>
  <c r="E192" i="33" s="1"/>
  <c r="I191" i="33"/>
  <c r="H191" i="33"/>
  <c r="G191" i="33"/>
  <c r="E191" i="33" s="1"/>
  <c r="F191" i="33"/>
  <c r="I190" i="33"/>
  <c r="H190" i="33"/>
  <c r="E190" i="33" s="1"/>
  <c r="G190" i="33"/>
  <c r="F190" i="33"/>
  <c r="I189" i="33"/>
  <c r="H189" i="33"/>
  <c r="G189" i="33"/>
  <c r="F189" i="33"/>
  <c r="E189" i="33"/>
  <c r="I188" i="33"/>
  <c r="H188" i="33"/>
  <c r="G188" i="33"/>
  <c r="F188" i="33"/>
  <c r="E188" i="33" s="1"/>
  <c r="I187" i="33"/>
  <c r="H187" i="33"/>
  <c r="G187" i="33"/>
  <c r="F187" i="33"/>
  <c r="E187" i="33"/>
  <c r="I186" i="33"/>
  <c r="H186" i="33"/>
  <c r="G186" i="33"/>
  <c r="F186" i="33"/>
  <c r="E186" i="33" s="1"/>
  <c r="I185" i="33"/>
  <c r="H185" i="33"/>
  <c r="G185" i="33"/>
  <c r="E185" i="33" s="1"/>
  <c r="F185" i="33"/>
  <c r="I184" i="33"/>
  <c r="H184" i="33"/>
  <c r="G184" i="33"/>
  <c r="F184" i="33"/>
  <c r="I183" i="33"/>
  <c r="H183" i="33"/>
  <c r="E183" i="33" s="1"/>
  <c r="G183" i="33"/>
  <c r="F183" i="33"/>
  <c r="I182" i="33"/>
  <c r="H182" i="33"/>
  <c r="G182" i="33"/>
  <c r="F182" i="33"/>
  <c r="E182" i="33"/>
  <c r="I181" i="33"/>
  <c r="H181" i="33"/>
  <c r="G181" i="33"/>
  <c r="F181" i="33"/>
  <c r="E181" i="33" s="1"/>
  <c r="I180" i="33"/>
  <c r="H180" i="33"/>
  <c r="G180" i="33"/>
  <c r="F180" i="33"/>
  <c r="I179" i="33"/>
  <c r="H179" i="33"/>
  <c r="G179" i="33"/>
  <c r="F179" i="33"/>
  <c r="I178" i="33"/>
  <c r="H178" i="33"/>
  <c r="E178" i="33" s="1"/>
  <c r="G178" i="33"/>
  <c r="F178" i="33"/>
  <c r="I177" i="33"/>
  <c r="H177" i="33"/>
  <c r="G177" i="33"/>
  <c r="F177" i="33"/>
  <c r="E177" i="33"/>
  <c r="I176" i="33"/>
  <c r="H176" i="33"/>
  <c r="G176" i="33"/>
  <c r="F176" i="33"/>
  <c r="E176" i="33" s="1"/>
  <c r="I175" i="33"/>
  <c r="H175" i="33"/>
  <c r="G175" i="33"/>
  <c r="E175" i="33" s="1"/>
  <c r="F175" i="33"/>
  <c r="I174" i="33"/>
  <c r="H174" i="33"/>
  <c r="E174" i="33" s="1"/>
  <c r="G174" i="33"/>
  <c r="F174" i="33"/>
  <c r="I173" i="33"/>
  <c r="H173" i="33"/>
  <c r="G173" i="33"/>
  <c r="F173" i="33"/>
  <c r="E173" i="33"/>
  <c r="I172" i="33"/>
  <c r="H172" i="33"/>
  <c r="G172" i="33"/>
  <c r="F172" i="33"/>
  <c r="E172" i="33" s="1"/>
  <c r="I171" i="33"/>
  <c r="H171" i="33"/>
  <c r="G171" i="33"/>
  <c r="F171" i="33"/>
  <c r="E171" i="33"/>
  <c r="I170" i="33"/>
  <c r="H170" i="33"/>
  <c r="G170" i="33"/>
  <c r="F170" i="33"/>
  <c r="E170" i="33" s="1"/>
  <c r="I169" i="33"/>
  <c r="H169" i="33"/>
  <c r="G169" i="33"/>
  <c r="E169" i="33" s="1"/>
  <c r="F169" i="33"/>
  <c r="I168" i="33"/>
  <c r="H168" i="33"/>
  <c r="G168" i="33"/>
  <c r="F168" i="33"/>
  <c r="I167" i="33"/>
  <c r="H167" i="33"/>
  <c r="E167" i="33" s="1"/>
  <c r="G167" i="33"/>
  <c r="F167" i="33"/>
  <c r="I166" i="33"/>
  <c r="H166" i="33"/>
  <c r="G166" i="33"/>
  <c r="F166" i="33"/>
  <c r="E166" i="33"/>
  <c r="I165" i="33"/>
  <c r="H165" i="33"/>
  <c r="G165" i="33"/>
  <c r="F165" i="33"/>
  <c r="E165" i="33" s="1"/>
  <c r="I164" i="33"/>
  <c r="H164" i="33"/>
  <c r="G164" i="33"/>
  <c r="F164" i="33"/>
  <c r="I163" i="33"/>
  <c r="H163" i="33"/>
  <c r="G163" i="33"/>
  <c r="E163" i="33" s="1"/>
  <c r="F163" i="33"/>
  <c r="I162" i="33"/>
  <c r="H162" i="33"/>
  <c r="E162" i="33" s="1"/>
  <c r="G162" i="33"/>
  <c r="F162" i="33"/>
  <c r="I161" i="33"/>
  <c r="H161" i="33"/>
  <c r="G161" i="33"/>
  <c r="F161" i="33"/>
  <c r="E161" i="33"/>
  <c r="I160" i="33"/>
  <c r="H160" i="33"/>
  <c r="G160" i="33"/>
  <c r="F160" i="33"/>
  <c r="E160" i="33" s="1"/>
  <c r="I159" i="33"/>
  <c r="H159" i="33"/>
  <c r="G159" i="33"/>
  <c r="E159" i="33" s="1"/>
  <c r="F159" i="33"/>
  <c r="I158" i="33"/>
  <c r="H158" i="33"/>
  <c r="E158" i="33" s="1"/>
  <c r="G158" i="33"/>
  <c r="F158" i="33"/>
  <c r="I157" i="33"/>
  <c r="H157" i="33"/>
  <c r="G157" i="33"/>
  <c r="F157" i="33"/>
  <c r="E157" i="33"/>
  <c r="I156" i="33"/>
  <c r="H156" i="33"/>
  <c r="G156" i="33"/>
  <c r="F156" i="33"/>
  <c r="E156" i="33" s="1"/>
  <c r="I155" i="33"/>
  <c r="H155" i="33"/>
  <c r="G155" i="33"/>
  <c r="F155" i="33"/>
  <c r="E155" i="33"/>
  <c r="I154" i="33"/>
  <c r="H154" i="33"/>
  <c r="G154" i="33"/>
  <c r="F154" i="33"/>
  <c r="E154" i="33" s="1"/>
  <c r="I153" i="33"/>
  <c r="H153" i="33"/>
  <c r="G153" i="33"/>
  <c r="E153" i="33" s="1"/>
  <c r="F153" i="33"/>
  <c r="I152" i="33"/>
  <c r="H152" i="33"/>
  <c r="G152" i="33"/>
  <c r="F152" i="33"/>
  <c r="I151" i="33"/>
  <c r="H151" i="33"/>
  <c r="E151" i="33" s="1"/>
  <c r="G151" i="33"/>
  <c r="F151" i="33"/>
  <c r="I150" i="33"/>
  <c r="H150" i="33"/>
  <c r="G150" i="33"/>
  <c r="F150" i="33"/>
  <c r="E150" i="33"/>
  <c r="I149" i="33"/>
  <c r="H149" i="33"/>
  <c r="G149" i="33"/>
  <c r="F149" i="33"/>
  <c r="E149" i="33" s="1"/>
  <c r="I148" i="33"/>
  <c r="H148" i="33"/>
  <c r="G148" i="33"/>
  <c r="F148" i="33"/>
  <c r="I147" i="33"/>
  <c r="H147" i="33"/>
  <c r="G147" i="33"/>
  <c r="F147" i="33"/>
  <c r="I146" i="33"/>
  <c r="H146" i="33"/>
  <c r="E146" i="33" s="1"/>
  <c r="G146" i="33"/>
  <c r="F146" i="33"/>
  <c r="I145" i="33"/>
  <c r="H145" i="33"/>
  <c r="G145" i="33"/>
  <c r="F145" i="33"/>
  <c r="E145" i="33"/>
  <c r="I144" i="33"/>
  <c r="H144" i="33"/>
  <c r="G144" i="33"/>
  <c r="F144" i="33"/>
  <c r="E144" i="33" s="1"/>
  <c r="I143" i="33"/>
  <c r="H143" i="33"/>
  <c r="G143" i="33"/>
  <c r="E143" i="33" s="1"/>
  <c r="F143" i="33"/>
  <c r="I142" i="33"/>
  <c r="H142" i="33"/>
  <c r="E142" i="33" s="1"/>
  <c r="G142" i="33"/>
  <c r="F142" i="33"/>
  <c r="I141" i="33"/>
  <c r="H141" i="33"/>
  <c r="G141" i="33"/>
  <c r="F141" i="33"/>
  <c r="E141" i="33"/>
  <c r="I140" i="33"/>
  <c r="H140" i="33"/>
  <c r="G140" i="33"/>
  <c r="F140" i="33"/>
  <c r="E140" i="33" s="1"/>
  <c r="I139" i="33"/>
  <c r="H139" i="33"/>
  <c r="G139" i="33"/>
  <c r="F139" i="33"/>
  <c r="E139" i="33"/>
  <c r="I138" i="33"/>
  <c r="H138" i="33"/>
  <c r="G138" i="33"/>
  <c r="F138" i="33"/>
  <c r="E138" i="33" s="1"/>
  <c r="I137" i="33"/>
  <c r="H137" i="33"/>
  <c r="G137" i="33"/>
  <c r="E137" i="33" s="1"/>
  <c r="F137" i="33"/>
  <c r="I136" i="33"/>
  <c r="H136" i="33"/>
  <c r="G136" i="33"/>
  <c r="F136" i="33"/>
  <c r="I135" i="33"/>
  <c r="H135" i="33"/>
  <c r="E135" i="33" s="1"/>
  <c r="G135" i="33"/>
  <c r="F135" i="33"/>
  <c r="I134" i="33"/>
  <c r="H134" i="33"/>
  <c r="G134" i="33"/>
  <c r="F134" i="33"/>
  <c r="E134" i="33"/>
  <c r="I133" i="33"/>
  <c r="H133" i="33"/>
  <c r="G133" i="33"/>
  <c r="F133" i="33"/>
  <c r="E133" i="33" s="1"/>
  <c r="I132" i="33"/>
  <c r="H132" i="33"/>
  <c r="G132" i="33"/>
  <c r="F132" i="33"/>
  <c r="I131" i="33"/>
  <c r="H131" i="33"/>
  <c r="G131" i="33"/>
  <c r="E131" i="33" s="1"/>
  <c r="F131" i="33"/>
  <c r="I130" i="33"/>
  <c r="H130" i="33"/>
  <c r="E130" i="33" s="1"/>
  <c r="G130" i="33"/>
  <c r="F130" i="33"/>
  <c r="I129" i="33"/>
  <c r="H129" i="33"/>
  <c r="G129" i="33"/>
  <c r="F129" i="33"/>
  <c r="E129" i="33"/>
  <c r="I128" i="33"/>
  <c r="H128" i="33"/>
  <c r="G128" i="33"/>
  <c r="F128" i="33"/>
  <c r="E128" i="33" s="1"/>
  <c r="I127" i="33"/>
  <c r="H127" i="33"/>
  <c r="G127" i="33"/>
  <c r="E127" i="33" s="1"/>
  <c r="F127" i="33"/>
  <c r="I126" i="33"/>
  <c r="H126" i="33"/>
  <c r="E126" i="33" s="1"/>
  <c r="G126" i="33"/>
  <c r="F126" i="33"/>
  <c r="I125" i="33"/>
  <c r="H125" i="33"/>
  <c r="G125" i="33"/>
  <c r="F125" i="33"/>
  <c r="E125" i="33"/>
  <c r="I124" i="33"/>
  <c r="H124" i="33"/>
  <c r="G124" i="33"/>
  <c r="F124" i="33"/>
  <c r="E124" i="33" s="1"/>
  <c r="I123" i="33"/>
  <c r="H123" i="33"/>
  <c r="G123" i="33"/>
  <c r="F123" i="33"/>
  <c r="E123" i="33"/>
  <c r="I122" i="33"/>
  <c r="H122" i="33"/>
  <c r="G122" i="33"/>
  <c r="F122" i="33"/>
  <c r="E122" i="33" s="1"/>
  <c r="I121" i="33"/>
  <c r="H121" i="33"/>
  <c r="G121" i="33"/>
  <c r="E121" i="33" s="1"/>
  <c r="F121" i="33"/>
  <c r="I120" i="33"/>
  <c r="H120" i="33"/>
  <c r="G120" i="33"/>
  <c r="F120" i="33"/>
  <c r="I119" i="33"/>
  <c r="H119" i="33"/>
  <c r="E119" i="33" s="1"/>
  <c r="G119" i="33"/>
  <c r="F119" i="33"/>
  <c r="I118" i="33"/>
  <c r="H118" i="33"/>
  <c r="G118" i="33"/>
  <c r="F118" i="33"/>
  <c r="E118" i="33"/>
  <c r="I117" i="33"/>
  <c r="H117" i="33"/>
  <c r="G117" i="33"/>
  <c r="F117" i="33"/>
  <c r="E117" i="33" s="1"/>
  <c r="I116" i="33"/>
  <c r="H116" i="33"/>
  <c r="G116" i="33"/>
  <c r="F116" i="33"/>
  <c r="I115" i="33"/>
  <c r="H115" i="33"/>
  <c r="G115" i="33"/>
  <c r="F115" i="33"/>
  <c r="I114" i="33"/>
  <c r="H114" i="33"/>
  <c r="E114" i="33" s="1"/>
  <c r="G114" i="33"/>
  <c r="F114" i="33"/>
  <c r="I113" i="33"/>
  <c r="H113" i="33"/>
  <c r="G113" i="33"/>
  <c r="F113" i="33"/>
  <c r="E113" i="33"/>
  <c r="I112" i="33"/>
  <c r="H112" i="33"/>
  <c r="G112" i="33"/>
  <c r="F112" i="33"/>
  <c r="E112" i="33" s="1"/>
  <c r="I111" i="33"/>
  <c r="H111" i="33"/>
  <c r="G111" i="33"/>
  <c r="E111" i="33" s="1"/>
  <c r="F111" i="33"/>
  <c r="I110" i="33"/>
  <c r="H110" i="33"/>
  <c r="E110" i="33" s="1"/>
  <c r="G110" i="33"/>
  <c r="F110" i="33"/>
  <c r="I109" i="33"/>
  <c r="H109" i="33"/>
  <c r="G109" i="33"/>
  <c r="F109" i="33"/>
  <c r="E109" i="33"/>
  <c r="I108" i="33"/>
  <c r="H108" i="33"/>
  <c r="G108" i="33"/>
  <c r="F108" i="33"/>
  <c r="E108" i="33" s="1"/>
  <c r="I107" i="33"/>
  <c r="H107" i="33"/>
  <c r="G107" i="33"/>
  <c r="F107" i="33"/>
  <c r="E107" i="33"/>
  <c r="I106" i="33"/>
  <c r="H106" i="33"/>
  <c r="G106" i="33"/>
  <c r="F106" i="33"/>
  <c r="E106" i="33" s="1"/>
  <c r="I105" i="33"/>
  <c r="H105" i="33"/>
  <c r="G105" i="33"/>
  <c r="E105" i="33" s="1"/>
  <c r="F105" i="33"/>
  <c r="I104" i="33"/>
  <c r="H104" i="33"/>
  <c r="G104" i="33"/>
  <c r="F104" i="33"/>
  <c r="I103" i="33"/>
  <c r="H103" i="33"/>
  <c r="E103" i="33" s="1"/>
  <c r="G103" i="33"/>
  <c r="F103" i="33"/>
  <c r="I102" i="33"/>
  <c r="H102" i="33"/>
  <c r="G102" i="33"/>
  <c r="F102" i="33"/>
  <c r="E102" i="33"/>
  <c r="I101" i="33"/>
  <c r="H101" i="33"/>
  <c r="G101" i="33"/>
  <c r="F101" i="33"/>
  <c r="E101" i="33" s="1"/>
  <c r="I100" i="33"/>
  <c r="H100" i="33"/>
  <c r="G100" i="33"/>
  <c r="F100" i="33"/>
  <c r="I99" i="33"/>
  <c r="H99" i="33"/>
  <c r="G99" i="33"/>
  <c r="E99" i="33" s="1"/>
  <c r="F99" i="33"/>
  <c r="I98" i="33"/>
  <c r="H98" i="33"/>
  <c r="E98" i="33" s="1"/>
  <c r="G98" i="33"/>
  <c r="F98" i="33"/>
  <c r="I97" i="33"/>
  <c r="H97" i="33"/>
  <c r="G97" i="33"/>
  <c r="F97" i="33"/>
  <c r="E97" i="33"/>
  <c r="I96" i="33"/>
  <c r="H96" i="33"/>
  <c r="G96" i="33"/>
  <c r="F96" i="33"/>
  <c r="E96" i="33" s="1"/>
  <c r="I95" i="33"/>
  <c r="H95" i="33"/>
  <c r="G95" i="33"/>
  <c r="E95" i="33" s="1"/>
  <c r="F95" i="33"/>
  <c r="I94" i="33"/>
  <c r="H94" i="33"/>
  <c r="E94" i="33" s="1"/>
  <c r="G94" i="33"/>
  <c r="F94" i="33"/>
  <c r="I93" i="33"/>
  <c r="H93" i="33"/>
  <c r="G93" i="33"/>
  <c r="F93" i="33"/>
  <c r="E93" i="33"/>
  <c r="I92" i="33"/>
  <c r="H92" i="33"/>
  <c r="G92" i="33"/>
  <c r="F92" i="33"/>
  <c r="E92" i="33" s="1"/>
  <c r="I91" i="33"/>
  <c r="H91" i="33"/>
  <c r="G91" i="33"/>
  <c r="F91" i="33"/>
  <c r="E91" i="33"/>
  <c r="I90" i="33"/>
  <c r="H90" i="33"/>
  <c r="G90" i="33"/>
  <c r="F90" i="33"/>
  <c r="E90" i="33" s="1"/>
  <c r="I89" i="33"/>
  <c r="H89" i="33"/>
  <c r="G89" i="33"/>
  <c r="E89" i="33" s="1"/>
  <c r="F89" i="33"/>
  <c r="I88" i="33"/>
  <c r="H88" i="33"/>
  <c r="G88" i="33"/>
  <c r="F88" i="33"/>
  <c r="I87" i="33"/>
  <c r="H87" i="33"/>
  <c r="E87" i="33" s="1"/>
  <c r="G87" i="33"/>
  <c r="F87" i="33"/>
  <c r="I86" i="33"/>
  <c r="H86" i="33"/>
  <c r="G86" i="33"/>
  <c r="F86" i="33"/>
  <c r="E86" i="33"/>
  <c r="I85" i="33"/>
  <c r="H85" i="33"/>
  <c r="G85" i="33"/>
  <c r="F85" i="33"/>
  <c r="E85" i="33" s="1"/>
  <c r="I84" i="33"/>
  <c r="H84" i="33"/>
  <c r="G84" i="33"/>
  <c r="F84" i="33"/>
  <c r="I83" i="33"/>
  <c r="H83" i="33"/>
  <c r="G83" i="33"/>
  <c r="F83" i="33"/>
  <c r="I82" i="33"/>
  <c r="H82" i="33"/>
  <c r="E82" i="33" s="1"/>
  <c r="G82" i="33"/>
  <c r="F82" i="33"/>
  <c r="I81" i="33"/>
  <c r="H81" i="33"/>
  <c r="G81" i="33"/>
  <c r="F81" i="33"/>
  <c r="E81" i="33"/>
  <c r="I80" i="33"/>
  <c r="H80" i="33"/>
  <c r="G80" i="33"/>
  <c r="F80" i="33"/>
  <c r="E80" i="33" s="1"/>
  <c r="I79" i="33"/>
  <c r="H79" i="33"/>
  <c r="G79" i="33"/>
  <c r="E79" i="33" s="1"/>
  <c r="F79" i="33"/>
  <c r="I78" i="33"/>
  <c r="H78" i="33"/>
  <c r="E78" i="33" s="1"/>
  <c r="G78" i="33"/>
  <c r="F78" i="33"/>
  <c r="I77" i="33"/>
  <c r="H77" i="33"/>
  <c r="G77" i="33"/>
  <c r="F77" i="33"/>
  <c r="E77" i="33"/>
  <c r="I76" i="33"/>
  <c r="H76" i="33"/>
  <c r="G76" i="33"/>
  <c r="F76" i="33"/>
  <c r="E76" i="33" s="1"/>
  <c r="I75" i="33"/>
  <c r="H75" i="33"/>
  <c r="G75" i="33"/>
  <c r="F75" i="33"/>
  <c r="E75" i="33"/>
  <c r="I74" i="33"/>
  <c r="H74" i="33"/>
  <c r="G74" i="33"/>
  <c r="F74" i="33"/>
  <c r="E74" i="33" s="1"/>
  <c r="I73" i="33"/>
  <c r="H73" i="33"/>
  <c r="G73" i="33"/>
  <c r="E73" i="33" s="1"/>
  <c r="F73" i="33"/>
  <c r="I72" i="33"/>
  <c r="H72" i="33"/>
  <c r="G72" i="33"/>
  <c r="F72" i="33"/>
  <c r="I71" i="33"/>
  <c r="H71" i="33"/>
  <c r="E71" i="33" s="1"/>
  <c r="G71" i="33"/>
  <c r="F71" i="33"/>
  <c r="I70" i="33"/>
  <c r="H70" i="33"/>
  <c r="G70" i="33"/>
  <c r="F70" i="33"/>
  <c r="E70" i="33"/>
  <c r="I69" i="33"/>
  <c r="H69" i="33"/>
  <c r="G69" i="33"/>
  <c r="F69" i="33"/>
  <c r="I68" i="33"/>
  <c r="H68" i="33"/>
  <c r="G68" i="33"/>
  <c r="F68" i="33"/>
  <c r="E68" i="33" s="1"/>
  <c r="I67" i="33"/>
  <c r="H67" i="33"/>
  <c r="G67" i="33"/>
  <c r="F67" i="33"/>
  <c r="I66" i="33"/>
  <c r="H66" i="33"/>
  <c r="G66" i="33"/>
  <c r="F66" i="33"/>
  <c r="I65" i="33"/>
  <c r="H65" i="33"/>
  <c r="G65" i="33"/>
  <c r="F65" i="33"/>
  <c r="I64" i="33"/>
  <c r="H64" i="33"/>
  <c r="G64" i="33"/>
  <c r="E64" i="33" s="1"/>
  <c r="F64" i="33"/>
  <c r="I63" i="33"/>
  <c r="H63" i="33"/>
  <c r="E63" i="33" s="1"/>
  <c r="G63" i="33"/>
  <c r="F63" i="33"/>
  <c r="I62" i="33"/>
  <c r="H62" i="33"/>
  <c r="G62" i="33"/>
  <c r="F62" i="33"/>
  <c r="E62" i="33"/>
  <c r="I61" i="33"/>
  <c r="H61" i="33"/>
  <c r="G61" i="33"/>
  <c r="F61" i="33"/>
  <c r="E61" i="33" s="1"/>
  <c r="I60" i="33"/>
  <c r="H60" i="33"/>
  <c r="G60" i="33"/>
  <c r="E60" i="33" s="1"/>
  <c r="F60" i="33"/>
  <c r="I59" i="33"/>
  <c r="H59" i="33"/>
  <c r="E59" i="33" s="1"/>
  <c r="G59" i="33"/>
  <c r="F59" i="33"/>
  <c r="I58" i="33"/>
  <c r="H58" i="33"/>
  <c r="G58" i="33"/>
  <c r="F58" i="33"/>
  <c r="E58" i="33"/>
  <c r="I57" i="33"/>
  <c r="H57" i="33"/>
  <c r="G57" i="33"/>
  <c r="F57" i="33"/>
  <c r="E57" i="33" s="1"/>
  <c r="I56" i="33"/>
  <c r="H56" i="33"/>
  <c r="G56" i="33"/>
  <c r="F56" i="33"/>
  <c r="E56" i="33"/>
  <c r="I55" i="33"/>
  <c r="H55" i="33"/>
  <c r="G55" i="33"/>
  <c r="F55" i="33"/>
  <c r="E55" i="33" s="1"/>
  <c r="I54" i="33"/>
  <c r="H54" i="33"/>
  <c r="G54" i="33"/>
  <c r="E54" i="33" s="1"/>
  <c r="F54" i="33"/>
  <c r="I53" i="33"/>
  <c r="H53" i="33"/>
  <c r="G53" i="33"/>
  <c r="F53" i="33"/>
  <c r="I52" i="33"/>
  <c r="H52" i="33"/>
  <c r="E52" i="33" s="1"/>
  <c r="G52" i="33"/>
  <c r="F52" i="33"/>
  <c r="I51" i="33"/>
  <c r="H51" i="33"/>
  <c r="G51" i="33"/>
  <c r="F51" i="33"/>
  <c r="E51" i="33"/>
  <c r="I50" i="33"/>
  <c r="H50" i="33"/>
  <c r="G50" i="33"/>
  <c r="F50" i="33"/>
  <c r="E50" i="33" s="1"/>
  <c r="I49" i="33"/>
  <c r="H49" i="33"/>
  <c r="G49" i="33"/>
  <c r="F49" i="33"/>
  <c r="I48" i="33"/>
  <c r="H48" i="33"/>
  <c r="G48" i="33"/>
  <c r="F48" i="33"/>
  <c r="I47" i="33"/>
  <c r="H47" i="33"/>
  <c r="E47" i="33" s="1"/>
  <c r="G47" i="33"/>
  <c r="F47" i="33"/>
  <c r="I46" i="33"/>
  <c r="H46" i="33"/>
  <c r="G46" i="33"/>
  <c r="F46" i="33"/>
  <c r="E46" i="33"/>
  <c r="I45" i="33"/>
  <c r="H45" i="33"/>
  <c r="G45" i="33"/>
  <c r="F45" i="33"/>
  <c r="E45" i="33" s="1"/>
  <c r="I44" i="33"/>
  <c r="H44" i="33"/>
  <c r="G44" i="33"/>
  <c r="E44" i="33" s="1"/>
  <c r="F44" i="33"/>
  <c r="I43" i="33"/>
  <c r="H43" i="33"/>
  <c r="E43" i="33" s="1"/>
  <c r="G43" i="33"/>
  <c r="F43" i="33"/>
  <c r="I42" i="33"/>
  <c r="H42" i="33"/>
  <c r="G42" i="33"/>
  <c r="F42" i="33"/>
  <c r="E42" i="33"/>
  <c r="I41" i="33"/>
  <c r="H41" i="33"/>
  <c r="G41" i="33"/>
  <c r="F41" i="33"/>
  <c r="E41" i="33" s="1"/>
  <c r="I40" i="33"/>
  <c r="H40" i="33"/>
  <c r="G40" i="33"/>
  <c r="F40" i="33"/>
  <c r="E40" i="33"/>
  <c r="I39" i="33"/>
  <c r="H39" i="33"/>
  <c r="G39" i="33"/>
  <c r="F39" i="33"/>
  <c r="E39" i="33" s="1"/>
  <c r="I38" i="33"/>
  <c r="H38" i="33"/>
  <c r="G38" i="33"/>
  <c r="E38" i="33" s="1"/>
  <c r="F38" i="33"/>
  <c r="I37" i="33"/>
  <c r="H37" i="33"/>
  <c r="G37" i="33"/>
  <c r="F37" i="33"/>
  <c r="I36" i="33"/>
  <c r="H36" i="33"/>
  <c r="E36" i="33" s="1"/>
  <c r="G36" i="33"/>
  <c r="F36" i="33"/>
  <c r="I35" i="33"/>
  <c r="H35" i="33"/>
  <c r="G35" i="33"/>
  <c r="F35" i="33"/>
  <c r="E35" i="33"/>
  <c r="I34" i="33"/>
  <c r="H34" i="33"/>
  <c r="G34" i="33"/>
  <c r="F34" i="33"/>
  <c r="E34" i="33" s="1"/>
  <c r="I33" i="33"/>
  <c r="H33" i="33"/>
  <c r="G33" i="33"/>
  <c r="F33" i="33"/>
  <c r="I32" i="33"/>
  <c r="H32" i="33"/>
  <c r="G32" i="33"/>
  <c r="E32" i="33" s="1"/>
  <c r="F32" i="33"/>
  <c r="I31" i="33"/>
  <c r="H31" i="33"/>
  <c r="E31" i="33" s="1"/>
  <c r="G31" i="33"/>
  <c r="F31" i="33"/>
  <c r="I30" i="33"/>
  <c r="H30" i="33"/>
  <c r="G30" i="33"/>
  <c r="F30" i="33"/>
  <c r="E30" i="33"/>
  <c r="I29" i="33"/>
  <c r="H29" i="33"/>
  <c r="G29" i="33"/>
  <c r="F29" i="33"/>
  <c r="E29" i="33" s="1"/>
  <c r="I28" i="33"/>
  <c r="H28" i="33"/>
  <c r="G28" i="33"/>
  <c r="F28" i="33"/>
  <c r="E28" i="33" s="1"/>
  <c r="I27" i="33"/>
  <c r="H27" i="33"/>
  <c r="G27" i="33"/>
  <c r="F27" i="33"/>
  <c r="E27" i="33"/>
  <c r="I26" i="33"/>
  <c r="H26" i="33"/>
  <c r="G26" i="33"/>
  <c r="F26" i="33"/>
  <c r="E26" i="33" s="1"/>
  <c r="I25" i="33"/>
  <c r="H25" i="33"/>
  <c r="G25" i="33"/>
  <c r="F25" i="33"/>
  <c r="I24" i="33"/>
  <c r="H24" i="33"/>
  <c r="G24" i="33"/>
  <c r="F24" i="33"/>
  <c r="I23" i="33"/>
  <c r="H23" i="33"/>
  <c r="G23" i="33"/>
  <c r="E23" i="33" s="1"/>
  <c r="F23" i="33"/>
  <c r="I22" i="33"/>
  <c r="H22" i="33"/>
  <c r="G22" i="33"/>
  <c r="F22" i="33"/>
  <c r="I21" i="33"/>
  <c r="H21" i="33"/>
  <c r="E21" i="33" s="1"/>
  <c r="G21" i="33"/>
  <c r="F21" i="33"/>
  <c r="I20" i="33"/>
  <c r="H20" i="33"/>
  <c r="G20" i="33"/>
  <c r="F20" i="33"/>
  <c r="E20" i="33"/>
  <c r="I19" i="33"/>
  <c r="H19" i="33"/>
  <c r="G19" i="33"/>
  <c r="F19" i="33"/>
  <c r="E19" i="33" s="1"/>
  <c r="I18" i="33"/>
  <c r="H18" i="33"/>
  <c r="G18" i="33"/>
  <c r="F18" i="33"/>
  <c r="I17" i="33"/>
  <c r="H17" i="33"/>
  <c r="G17" i="33"/>
  <c r="E17" i="33" s="1"/>
  <c r="F17" i="33"/>
  <c r="I16" i="33"/>
  <c r="H16" i="33"/>
  <c r="E16" i="33" s="1"/>
  <c r="G16" i="33"/>
  <c r="F16" i="33"/>
  <c r="I15" i="33"/>
  <c r="H15" i="33"/>
  <c r="G15" i="33"/>
  <c r="F15" i="33"/>
  <c r="E15" i="33"/>
  <c r="I14" i="33"/>
  <c r="H14" i="33"/>
  <c r="G14" i="33"/>
  <c r="F14" i="33"/>
  <c r="E14" i="33" s="1"/>
  <c r="I13" i="33"/>
  <c r="H13" i="33"/>
  <c r="G13" i="33"/>
  <c r="E13" i="33" s="1"/>
  <c r="F13" i="33"/>
  <c r="I12" i="33"/>
  <c r="H12" i="33"/>
  <c r="E12" i="33" s="1"/>
  <c r="G12" i="33"/>
  <c r="F12" i="33"/>
  <c r="I11" i="33"/>
  <c r="H11" i="33"/>
  <c r="G11" i="33"/>
  <c r="F11" i="33"/>
  <c r="E11" i="33"/>
  <c r="E22" i="33" l="1"/>
  <c r="E37" i="33"/>
  <c r="E18" i="33"/>
  <c r="E48" i="33"/>
  <c r="E83" i="33"/>
  <c r="E115" i="33"/>
  <c r="E147" i="33"/>
  <c r="E179" i="33"/>
  <c r="E211" i="33"/>
  <c r="E245" i="33"/>
  <c r="E280" i="33"/>
  <c r="E317" i="33"/>
  <c r="E394" i="33"/>
  <c r="E53" i="33"/>
  <c r="E72" i="33"/>
  <c r="E88" i="33"/>
  <c r="E104" i="33"/>
  <c r="E120" i="33"/>
  <c r="E136" i="33"/>
  <c r="E152" i="33"/>
  <c r="E168" i="33"/>
  <c r="E184" i="33"/>
  <c r="E200" i="33"/>
  <c r="E216" i="33"/>
  <c r="E234" i="33"/>
  <c r="E250" i="33"/>
  <c r="E269" i="33"/>
  <c r="E285" i="33"/>
  <c r="E304" i="33"/>
  <c r="E336" i="33"/>
  <c r="E383" i="33"/>
  <c r="E399" i="33"/>
  <c r="E415" i="33"/>
  <c r="E33" i="33"/>
  <c r="E49" i="33"/>
  <c r="E65" i="33"/>
  <c r="E84" i="33"/>
  <c r="E100" i="33"/>
  <c r="E116" i="33"/>
  <c r="E132" i="33"/>
  <c r="E148" i="33"/>
  <c r="E164" i="33"/>
  <c r="E180" i="33"/>
  <c r="E196" i="33"/>
  <c r="E212" i="33"/>
  <c r="E230" i="33"/>
  <c r="E246" i="33"/>
  <c r="E265" i="33"/>
  <c r="E281" i="33"/>
  <c r="E300" i="33"/>
  <c r="E320" i="33"/>
  <c r="E379" i="33"/>
  <c r="E395" i="33"/>
  <c r="E411" i="33"/>
</calcChain>
</file>

<file path=xl/sharedStrings.xml><?xml version="1.0" encoding="utf-8"?>
<sst xmlns="http://schemas.openxmlformats.org/spreadsheetml/2006/main" count="841" uniqueCount="379">
  <si>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</si>
  <si>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</si>
  <si>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</si>
  <si>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</si>
  <si>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</si>
  <si>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</si>
  <si>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</si>
  <si>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</si>
  <si>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</si>
  <si>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</si>
  <si>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</si>
  <si>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</si>
  <si>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</si>
  <si>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</si>
  <si>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</si>
  <si>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</si>
  <si>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</si>
  <si>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</si>
  <si>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</si>
  <si>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</si>
  <si>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</si>
  <si>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</si>
  <si>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</si>
  <si>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</si>
  <si>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</si>
  <si>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</si>
  <si>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</si>
  <si>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</si>
  <si>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</si>
  <si>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</si>
  <si>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</si>
  <si>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</si>
  <si>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</si>
  <si>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</si>
  <si>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</si>
  <si>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</si>
  <si>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</si>
  <si>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</si>
  <si>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</si>
  <si>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</si>
  <si>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</si>
  <si>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</si>
  <si>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</si>
  <si>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</si>
  <si>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</si>
  <si>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</si>
  <si>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</si>
  <si>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</si>
  <si>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</si>
  <si>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</si>
  <si>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</si>
  <si>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</si>
  <si>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</si>
  <si>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</si>
  <si>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</si>
  <si>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</si>
  <si>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</si>
  <si>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</si>
  <si>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</si>
  <si>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</si>
  <si>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</si>
  <si>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</si>
  <si>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</si>
  <si>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</si>
  <si>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</si>
  <si>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</si>
  <si>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</si>
  <si>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</si>
  <si>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</si>
  <si>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</si>
  <si>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</si>
  <si>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</si>
  <si>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</si>
  <si>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</si>
  <si>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</si>
  <si>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</si>
  <si>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</si>
  <si>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</si>
  <si>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</si>
  <si>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</si>
  <si>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</si>
  <si>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</si>
  <si>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</si>
  <si>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</si>
  <si>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</si>
  <si>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</si>
  <si>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</si>
  <si>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</si>
  <si>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</si>
  <si>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</si>
  <si>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</si>
  <si>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</si>
  <si>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</si>
  <si>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</si>
  <si>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</si>
  <si>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</si>
  <si>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</si>
  <si>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</si>
  <si>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</si>
  <si>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</si>
  <si>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</si>
  <si>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</si>
  <si>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</si>
  <si>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</si>
  <si>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</si>
  <si>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</si>
  <si>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</si>
  <si>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</si>
  <si>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</si>
  <si>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</si>
  <si>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</si>
  <si>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</si>
  <si>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</si>
  <si>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</si>
  <si>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</si>
  <si>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</si>
  <si>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</si>
  <si>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</si>
  <si>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</si>
  <si>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</si>
  <si>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</si>
  <si>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</si>
  <si>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</si>
  <si>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</si>
  <si>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</si>
  <si>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</si>
  <si>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</si>
  <si>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</si>
  <si>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</si>
  <si>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</si>
  <si>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</si>
  <si>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</si>
  <si>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</si>
  <si>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</si>
  <si>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</si>
  <si>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</si>
  <si>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</si>
  <si>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</si>
  <si>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</si>
  <si>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</si>
  <si>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</si>
  <si>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</si>
  <si>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</si>
  <si>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</si>
  <si>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</si>
  <si>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</si>
  <si>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</si>
  <si>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</si>
  <si>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</si>
  <si>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</si>
  <si>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</si>
  <si>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</si>
  <si>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</si>
  <si>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</si>
  <si>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</si>
  <si>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</si>
  <si>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</si>
  <si>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</si>
  <si>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</si>
  <si>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</si>
  <si>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</si>
  <si>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</si>
  <si>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</si>
  <si>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</si>
  <si>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</si>
  <si>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</si>
  <si>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</si>
  <si>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</si>
  <si>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</si>
  <si>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</si>
  <si>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</si>
  <si>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</si>
  <si>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</si>
  <si>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</si>
  <si>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</si>
  <si>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</si>
  <si>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</si>
  <si>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</si>
  <si>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</si>
  <si>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</si>
  <si>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</si>
  <si>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</si>
  <si>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</si>
  <si>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</si>
  <si>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</si>
  <si>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</si>
  <si>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</si>
  <si>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</si>
  <si>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</si>
  <si>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</si>
  <si>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</si>
  <si>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</si>
  <si>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</si>
  <si>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</si>
  <si>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</si>
  <si>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</si>
  <si>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</si>
  <si>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</si>
  <si>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</si>
  <si>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</si>
  <si>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</si>
  <si>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</si>
  <si>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</si>
  <si>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</si>
  <si>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</si>
  <si>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</si>
  <si>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</si>
  <si>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</si>
  <si>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</si>
  <si>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</si>
  <si>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</si>
  <si>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</si>
  <si>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</si>
  <si>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</si>
  <si>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</si>
  <si>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</si>
  <si>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</si>
  <si>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</si>
  <si>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</si>
  <si>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</si>
  <si>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</si>
  <si>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</si>
  <si>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</si>
  <si>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</si>
  <si>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</si>
  <si>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</si>
  <si>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</si>
  <si>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</si>
  <si>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</si>
  <si>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</si>
  <si>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</si>
  <si>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</si>
  <si>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</si>
  <si>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</si>
  <si>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</si>
  <si>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</si>
  <si>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</si>
  <si>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</si>
  <si>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</si>
  <si>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</si>
  <si>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</si>
  <si>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</si>
  <si>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</si>
  <si>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</si>
  <si>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</si>
  <si>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</si>
  <si>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</si>
  <si>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</si>
  <si>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</si>
  <si>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</si>
  <si>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</si>
  <si>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</si>
  <si>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</si>
  <si>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</si>
  <si>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</si>
  <si>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</si>
  <si>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</si>
  <si>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</si>
  <si>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</si>
  <si>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</si>
  <si>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</si>
  <si>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</si>
  <si>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</si>
  <si>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</si>
  <si>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</si>
  <si>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</si>
  <si>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</si>
  <si>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</si>
  <si>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</si>
  <si>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</si>
  <si>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</si>
  <si>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</si>
  <si>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</si>
  <si>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</si>
  <si>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</si>
  <si>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</si>
  <si>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</si>
  <si>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</si>
  <si>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</si>
  <si>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</si>
  <si>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</si>
  <si>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</si>
  <si>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</si>
  <si>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</si>
  <si>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</si>
  <si>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</si>
  <si>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</si>
  <si>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</si>
  <si>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</si>
  <si>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</si>
  <si>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</si>
  <si>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</si>
  <si>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</si>
  <si>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</si>
  <si>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</si>
  <si>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</si>
  <si>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</si>
  <si>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</si>
  <si>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</si>
  <si>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</si>
  <si>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</si>
  <si>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</si>
  <si>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</si>
  <si>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</si>
  <si>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</si>
  <si>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</si>
  <si>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</si>
  <si>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</si>
  <si>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</si>
  <si>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</si>
  <si>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</si>
  <si>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</si>
  <si>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</si>
  <si>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</si>
  <si>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</si>
  <si>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</si>
  <si>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</si>
  <si>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</si>
  <si>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</si>
  <si>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</si>
  <si>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</si>
  <si>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</si>
  <si>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</si>
  <si>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</si>
  <si>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</si>
  <si>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</si>
  <si>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</si>
  <si>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</si>
  <si>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</si>
  <si>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</si>
  <si>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</si>
  <si>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</si>
  <si>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</si>
  <si>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</si>
  <si>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</si>
  <si>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</si>
  <si>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</si>
  <si>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</si>
  <si>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</si>
  <si>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</si>
  <si>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</si>
  <si>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</si>
  <si>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</si>
  <si>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</si>
  <si>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</si>
  <si>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</si>
  <si>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</si>
  <si>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</si>
  <si>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</si>
  <si>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</si>
  <si>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</si>
  <si>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</si>
  <si>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</si>
  <si>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</si>
  <si>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</si>
  <si>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</si>
  <si>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</si>
  <si>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</si>
  <si>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</si>
  <si>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</si>
  <si>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</si>
  <si>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</si>
  <si>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</si>
  <si>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</si>
  <si>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</si>
  <si>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</si>
  <si>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</si>
  <si>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</si>
  <si>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</si>
  <si>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</si>
  <si>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</si>
  <si>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</si>
  <si>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</si>
  <si>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Anexa 2</t>
  </si>
  <si>
    <t>ORDONATOR PRINCIPAL DE CREDITE                                         DIRECTOR EXECUTIV                                      ŞEF SERVICIU BUGET</t>
  </si>
  <si>
    <t xml:space="preserve">               PRIMAR                                                                                 Ec. LUCICA URSU                                               Ec. TEREZIA BORBEI</t>
  </si>
  <si>
    <t xml:space="preserve">       KERESKÉNYI GÁBOR</t>
  </si>
  <si>
    <t>BUGETUL INSTITUŢIILOR PUBLICE ŞI ACTIVITĂŢILOR FINANŢATE PARŢIAL DIN VENITURI PROPRII, PE ANUL 2023</t>
  </si>
  <si>
    <t>SURSA E+G - UNITĂŢI DE ÎNV. + C.S.M OLIMPIA SM + CENTRUL CULTURAL G.M.Z + TEATRUL DE NORD SM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</si>
</sst>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2"/>
      <color theme="1"/>
      <name val="Calibri"/>
      <family val="2"/>
      <charset val="238"/>
      <scheme val="minor"/>
    </font>
    <font>
      <b/>
      <sz val="12.5"/>
      <name val="Arial"/>
      <family val="2"/>
      <charset val="238"/>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2" fillId="0" borderId="0" xfId="3" applyFont="1" applyFill="1" applyAlignment="1">
      <alignment horizontal="left" vertical="center"/>
    </xf>
    <xf numFmtId="0" fontId="1" fillId="0" borderId="0" xfId="1" applyFont="1" applyFill="1" applyAlignment="1">
      <alignment horizontal="left"/>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13" fillId="0" borderId="0" xfId="2" applyFont="1" applyFill="1" applyBorder="1" applyAlignment="1">
      <alignment horizontal="center"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3/RECTIFICARI/12.%2021.12.2023%20-%20in%20curs/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2050000</v>
          </cell>
          <cell r="G10">
            <v>2000000</v>
          </cell>
          <cell r="H10">
            <v>1900000</v>
          </cell>
          <cell r="I10">
            <v>755042</v>
          </cell>
        </row>
        <row r="11">
          <cell r="F11">
            <v>81360</v>
          </cell>
          <cell r="G11">
            <v>68640</v>
          </cell>
          <cell r="H11">
            <v>0</v>
          </cell>
          <cell r="I11">
            <v>90042</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81360</v>
          </cell>
          <cell r="G17">
            <v>68640</v>
          </cell>
          <cell r="H17">
            <v>0</v>
          </cell>
          <cell r="I17">
            <v>90042</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81360</v>
          </cell>
          <cell r="G29">
            <v>68640</v>
          </cell>
          <cell r="H29">
            <v>0</v>
          </cell>
          <cell r="I29">
            <v>90042</v>
          </cell>
        </row>
        <row r="30">
          <cell r="F30">
            <v>0</v>
          </cell>
          <cell r="G30">
            <v>68640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68640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81360</v>
          </cell>
          <cell r="G52">
            <v>0</v>
          </cell>
          <cell r="H52">
            <v>0</v>
          </cell>
          <cell r="I52">
            <v>90042</v>
          </cell>
        </row>
        <row r="53">
          <cell r="F53">
            <v>81360</v>
          </cell>
          <cell r="G53">
            <v>0</v>
          </cell>
          <cell r="H53">
            <v>0</v>
          </cell>
          <cell r="I53">
            <v>90042</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1968640</v>
          </cell>
          <cell r="G70">
            <v>1931360</v>
          </cell>
          <cell r="H70">
            <v>1900000</v>
          </cell>
          <cell r="I70">
            <v>665000</v>
          </cell>
        </row>
        <row r="71">
          <cell r="F71">
            <v>1968640</v>
          </cell>
          <cell r="G71">
            <v>1931360</v>
          </cell>
          <cell r="H71">
            <v>1900000</v>
          </cell>
          <cell r="I71">
            <v>665000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1968640</v>
          </cell>
          <cell r="G78">
            <v>1931360</v>
          </cell>
          <cell r="H78">
            <v>1900000</v>
          </cell>
          <cell r="I78">
            <v>665000</v>
          </cell>
        </row>
        <row r="79">
          <cell r="F79">
            <v>1968640</v>
          </cell>
          <cell r="G79">
            <v>1931360</v>
          </cell>
          <cell r="H79">
            <v>1900000</v>
          </cell>
          <cell r="I79">
            <v>665000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2050000</v>
          </cell>
          <cell r="G210">
            <v>2000000</v>
          </cell>
          <cell r="H210">
            <v>1900000</v>
          </cell>
          <cell r="I210">
            <v>755042</v>
          </cell>
        </row>
        <row r="211">
          <cell r="F211">
            <v>81360</v>
          </cell>
          <cell r="G211">
            <v>68640</v>
          </cell>
          <cell r="H211">
            <v>0</v>
          </cell>
          <cell r="I211">
            <v>90042</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81360</v>
          </cell>
          <cell r="G217">
            <v>68640</v>
          </cell>
          <cell r="H217">
            <v>0</v>
          </cell>
          <cell r="I217">
            <v>90042</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81360</v>
          </cell>
          <cell r="G229">
            <v>68640</v>
          </cell>
          <cell r="H229">
            <v>0</v>
          </cell>
          <cell r="I229">
            <v>90042</v>
          </cell>
        </row>
        <row r="230">
          <cell r="F230">
            <v>0</v>
          </cell>
          <cell r="G230">
            <v>68640</v>
          </cell>
          <cell r="H230">
            <v>0</v>
          </cell>
          <cell r="I230">
            <v>0</v>
          </cell>
        </row>
        <row r="244">
          <cell r="F244">
            <v>0</v>
          </cell>
          <cell r="G244">
            <v>68640</v>
          </cell>
          <cell r="H244">
            <v>0</v>
          </cell>
          <cell r="I244">
            <v>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81360</v>
          </cell>
          <cell r="G252">
            <v>0</v>
          </cell>
          <cell r="H252">
            <v>0</v>
          </cell>
          <cell r="I252">
            <v>90042</v>
          </cell>
        </row>
        <row r="253">
          <cell r="F253">
            <v>81360</v>
          </cell>
          <cell r="G253">
            <v>0</v>
          </cell>
          <cell r="H253">
            <v>0</v>
          </cell>
          <cell r="I253">
            <v>90042</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1968640</v>
          </cell>
          <cell r="G263">
            <v>1931360</v>
          </cell>
          <cell r="H263">
            <v>1900000</v>
          </cell>
          <cell r="I263">
            <v>665000</v>
          </cell>
        </row>
        <row r="264">
          <cell r="F264">
            <v>1968640</v>
          </cell>
          <cell r="G264">
            <v>1931360</v>
          </cell>
          <cell r="H264">
            <v>1900000</v>
          </cell>
          <cell r="I264">
            <v>665000</v>
          </cell>
        </row>
        <row r="265">
          <cell r="F265">
            <v>0</v>
          </cell>
          <cell r="G265">
            <v>0</v>
          </cell>
          <cell r="H265">
            <v>0</v>
          </cell>
          <cell r="I265">
            <v>0</v>
          </cell>
        </row>
        <row r="268">
          <cell r="F268">
            <v>1968640</v>
          </cell>
          <cell r="G268">
            <v>1931360</v>
          </cell>
          <cell r="H268">
            <v>1900000</v>
          </cell>
          <cell r="I268">
            <v>665000</v>
          </cell>
        </row>
        <row r="269">
          <cell r="F269">
            <v>1968640</v>
          </cell>
          <cell r="G269">
            <v>1931360</v>
          </cell>
          <cell r="H269">
            <v>1900000</v>
          </cell>
          <cell r="I269">
            <v>665000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1500000</v>
          </cell>
          <cell r="G10">
            <v>3350000</v>
          </cell>
          <cell r="H10">
            <v>900000</v>
          </cell>
          <cell r="I10">
            <v>1480000</v>
          </cell>
        </row>
        <row r="11">
          <cell r="F11">
            <v>71896</v>
          </cell>
          <cell r="G11">
            <v>238104</v>
          </cell>
          <cell r="H11">
            <v>30000</v>
          </cell>
          <cell r="I11">
            <v>140000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71896</v>
          </cell>
          <cell r="G17">
            <v>238104</v>
          </cell>
          <cell r="H17">
            <v>30000</v>
          </cell>
          <cell r="I17">
            <v>140000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71896</v>
          </cell>
          <cell r="G29">
            <v>238104</v>
          </cell>
          <cell r="H29">
            <v>30000</v>
          </cell>
          <cell r="I29">
            <v>140000</v>
          </cell>
        </row>
        <row r="30">
          <cell r="F30">
            <v>10000</v>
          </cell>
          <cell r="G30">
            <v>238104</v>
          </cell>
          <cell r="H30">
            <v>30000</v>
          </cell>
          <cell r="I30">
            <v>11085</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10000</v>
          </cell>
          <cell r="G38">
            <v>28104</v>
          </cell>
          <cell r="H38">
            <v>30000</v>
          </cell>
          <cell r="I38">
            <v>11085</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0</v>
          </cell>
          <cell r="G44">
            <v>210000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61896</v>
          </cell>
          <cell r="G52">
            <v>0</v>
          </cell>
          <cell r="H52">
            <v>0</v>
          </cell>
          <cell r="I52">
            <v>128915</v>
          </cell>
        </row>
        <row r="53">
          <cell r="F53">
            <v>61896</v>
          </cell>
          <cell r="G53">
            <v>0</v>
          </cell>
          <cell r="H53">
            <v>0</v>
          </cell>
          <cell r="I53">
            <v>128915</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1428104</v>
          </cell>
          <cell r="G70">
            <v>3111896</v>
          </cell>
          <cell r="H70">
            <v>870000</v>
          </cell>
          <cell r="I70">
            <v>1340000</v>
          </cell>
        </row>
        <row r="71">
          <cell r="F71">
            <v>1428104</v>
          </cell>
          <cell r="G71">
            <v>3111896</v>
          </cell>
          <cell r="H71">
            <v>870000</v>
          </cell>
          <cell r="I71">
            <v>1340000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1428104</v>
          </cell>
          <cell r="G78">
            <v>3111896</v>
          </cell>
          <cell r="H78">
            <v>870000</v>
          </cell>
          <cell r="I78">
            <v>1340000</v>
          </cell>
        </row>
        <row r="79">
          <cell r="F79">
            <v>1428104</v>
          </cell>
          <cell r="G79">
            <v>3111896</v>
          </cell>
          <cell r="H79">
            <v>870000</v>
          </cell>
          <cell r="I79">
            <v>1340000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1500000</v>
          </cell>
          <cell r="G210">
            <v>3350000</v>
          </cell>
          <cell r="H210">
            <v>900000</v>
          </cell>
          <cell r="I210">
            <v>1480000</v>
          </cell>
        </row>
        <row r="211">
          <cell r="F211">
            <v>71896</v>
          </cell>
          <cell r="G211">
            <v>238104</v>
          </cell>
          <cell r="H211">
            <v>30000</v>
          </cell>
          <cell r="I211">
            <v>140000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71896</v>
          </cell>
          <cell r="G217">
            <v>238104</v>
          </cell>
          <cell r="H217">
            <v>30000</v>
          </cell>
          <cell r="I217">
            <v>140000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71896</v>
          </cell>
          <cell r="G229">
            <v>238104</v>
          </cell>
          <cell r="H229">
            <v>30000</v>
          </cell>
          <cell r="I229">
            <v>140000</v>
          </cell>
        </row>
        <row r="230">
          <cell r="F230">
            <v>10000</v>
          </cell>
          <cell r="G230">
            <v>238104</v>
          </cell>
          <cell r="H230">
            <v>30000</v>
          </cell>
          <cell r="I230">
            <v>11085</v>
          </cell>
        </row>
        <row r="238">
          <cell r="F238">
            <v>10000</v>
          </cell>
          <cell r="G238">
            <v>28104</v>
          </cell>
          <cell r="H238">
            <v>30000</v>
          </cell>
          <cell r="I238">
            <v>11085</v>
          </cell>
        </row>
        <row r="244">
          <cell r="F244">
            <v>0</v>
          </cell>
          <cell r="G244">
            <v>210000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61896</v>
          </cell>
          <cell r="G252">
            <v>0</v>
          </cell>
          <cell r="H252">
            <v>0</v>
          </cell>
          <cell r="I252">
            <v>128915</v>
          </cell>
        </row>
        <row r="253">
          <cell r="F253">
            <v>61896</v>
          </cell>
          <cell r="G253">
            <v>0</v>
          </cell>
          <cell r="H253">
            <v>0</v>
          </cell>
          <cell r="I253">
            <v>128915</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1428104</v>
          </cell>
          <cell r="G263">
            <v>3111896</v>
          </cell>
          <cell r="H263">
            <v>870000</v>
          </cell>
          <cell r="I263">
            <v>1340000</v>
          </cell>
        </row>
        <row r="264">
          <cell r="F264">
            <v>1428104</v>
          </cell>
          <cell r="G264">
            <v>3111896</v>
          </cell>
          <cell r="H264">
            <v>870000</v>
          </cell>
          <cell r="I264">
            <v>1340000</v>
          </cell>
        </row>
        <row r="265">
          <cell r="F265">
            <v>0</v>
          </cell>
          <cell r="G265">
            <v>0</v>
          </cell>
          <cell r="H265">
            <v>0</v>
          </cell>
          <cell r="I265">
            <v>0</v>
          </cell>
        </row>
        <row r="268">
          <cell r="F268">
            <v>1428104</v>
          </cell>
          <cell r="G268">
            <v>3111896</v>
          </cell>
          <cell r="H268">
            <v>870000</v>
          </cell>
          <cell r="I268">
            <v>1340000</v>
          </cell>
        </row>
        <row r="269">
          <cell r="F269">
            <v>1428104</v>
          </cell>
          <cell r="G269">
            <v>3111896</v>
          </cell>
          <cell r="H269">
            <v>870000</v>
          </cell>
          <cell r="I269">
            <v>1340000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06">
          <cell r="G306">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3146664</v>
          </cell>
          <cell r="G10">
            <v>3245884</v>
          </cell>
          <cell r="H10">
            <v>1650040</v>
          </cell>
          <cell r="I10">
            <v>3082725</v>
          </cell>
        </row>
        <row r="11">
          <cell r="F11">
            <v>3146664</v>
          </cell>
          <cell r="G11">
            <v>3245884</v>
          </cell>
          <cell r="H11">
            <v>1650040</v>
          </cell>
          <cell r="I11">
            <v>3082725</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3146664</v>
          </cell>
          <cell r="G17">
            <v>3245884</v>
          </cell>
          <cell r="H17">
            <v>1650040</v>
          </cell>
          <cell r="I17">
            <v>3082725</v>
          </cell>
        </row>
        <row r="18">
          <cell r="F18">
            <v>316032</v>
          </cell>
          <cell r="G18">
            <v>290150</v>
          </cell>
          <cell r="H18">
            <v>173050</v>
          </cell>
          <cell r="I18">
            <v>316150</v>
          </cell>
        </row>
        <row r="19">
          <cell r="F19">
            <v>316032</v>
          </cell>
          <cell r="G19">
            <v>290150</v>
          </cell>
          <cell r="H19">
            <v>173050</v>
          </cell>
          <cell r="I19">
            <v>316150</v>
          </cell>
        </row>
        <row r="20">
          <cell r="F20">
            <v>309732</v>
          </cell>
          <cell r="G20">
            <v>248850</v>
          </cell>
          <cell r="H20">
            <v>171750</v>
          </cell>
          <cell r="I20">
            <v>312850</v>
          </cell>
        </row>
        <row r="21">
          <cell r="F21">
            <v>309732</v>
          </cell>
          <cell r="G21">
            <v>248850</v>
          </cell>
          <cell r="H21">
            <v>171750</v>
          </cell>
          <cell r="I21">
            <v>312850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6300</v>
          </cell>
          <cell r="G26">
            <v>41300</v>
          </cell>
          <cell r="H26">
            <v>1300</v>
          </cell>
          <cell r="I26">
            <v>3300</v>
          </cell>
        </row>
        <row r="27">
          <cell r="F27">
            <v>0</v>
          </cell>
          <cell r="G27">
            <v>0</v>
          </cell>
          <cell r="H27">
            <v>0</v>
          </cell>
          <cell r="I27">
            <v>0</v>
          </cell>
        </row>
        <row r="28">
          <cell r="F28">
            <v>0</v>
          </cell>
          <cell r="G28">
            <v>0</v>
          </cell>
          <cell r="H28">
            <v>0</v>
          </cell>
          <cell r="I28">
            <v>0</v>
          </cell>
        </row>
        <row r="29">
          <cell r="F29">
            <v>2830632</v>
          </cell>
          <cell r="G29">
            <v>2955734</v>
          </cell>
          <cell r="H29">
            <v>1476990</v>
          </cell>
          <cell r="I29">
            <v>2766575</v>
          </cell>
        </row>
        <row r="30">
          <cell r="F30">
            <v>2202506</v>
          </cell>
          <cell r="G30">
            <v>2324409</v>
          </cell>
          <cell r="H30">
            <v>1226270</v>
          </cell>
          <cell r="I30">
            <v>2205655</v>
          </cell>
        </row>
        <row r="31">
          <cell r="F31">
            <v>249341</v>
          </cell>
          <cell r="G31">
            <v>326264</v>
          </cell>
          <cell r="H31">
            <v>135750</v>
          </cell>
          <cell r="I31">
            <v>255865</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1926362</v>
          </cell>
          <cell r="G35">
            <v>1971342</v>
          </cell>
          <cell r="H35">
            <v>1068217</v>
          </cell>
          <cell r="I35">
            <v>1912487</v>
          </cell>
        </row>
        <row r="36">
          <cell r="F36">
            <v>0</v>
          </cell>
          <cell r="G36">
            <v>0</v>
          </cell>
          <cell r="H36">
            <v>0</v>
          </cell>
          <cell r="I36">
            <v>0</v>
          </cell>
        </row>
        <row r="37">
          <cell r="F37">
            <v>2000</v>
          </cell>
          <cell r="G37">
            <v>2000</v>
          </cell>
          <cell r="H37">
            <v>2000</v>
          </cell>
          <cell r="I37">
            <v>2000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24803</v>
          </cell>
          <cell r="G44">
            <v>24803</v>
          </cell>
          <cell r="H44">
            <v>20303</v>
          </cell>
          <cell r="I44">
            <v>35303</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628126</v>
          </cell>
          <cell r="G49">
            <v>631325</v>
          </cell>
          <cell r="H49">
            <v>250720</v>
          </cell>
          <cell r="I49">
            <v>538420</v>
          </cell>
        </row>
        <row r="50">
          <cell r="F50">
            <v>0</v>
          </cell>
          <cell r="G50">
            <v>0</v>
          </cell>
          <cell r="H50">
            <v>0</v>
          </cell>
          <cell r="I50">
            <v>0</v>
          </cell>
        </row>
        <row r="51">
          <cell r="F51">
            <v>628126</v>
          </cell>
          <cell r="G51">
            <v>631325</v>
          </cell>
          <cell r="H51">
            <v>250720</v>
          </cell>
          <cell r="I51">
            <v>538420</v>
          </cell>
        </row>
        <row r="52">
          <cell r="F52">
            <v>0</v>
          </cell>
          <cell r="G52">
            <v>0</v>
          </cell>
          <cell r="H52">
            <v>0</v>
          </cell>
          <cell r="I52">
            <v>22500</v>
          </cell>
        </row>
        <row r="53">
          <cell r="F53">
            <v>0</v>
          </cell>
          <cell r="G53">
            <v>0</v>
          </cell>
          <cell r="H53">
            <v>0</v>
          </cell>
          <cell r="I53">
            <v>22500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0</v>
          </cell>
          <cell r="G70">
            <v>0</v>
          </cell>
          <cell r="H70">
            <v>0</v>
          </cell>
          <cell r="I70">
            <v>0</v>
          </cell>
        </row>
        <row r="71">
          <cell r="F71">
            <v>0</v>
          </cell>
          <cell r="G71">
            <v>0</v>
          </cell>
          <cell r="H71">
            <v>0</v>
          </cell>
          <cell r="I71">
            <v>0</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0</v>
          </cell>
          <cell r="G78">
            <v>0</v>
          </cell>
          <cell r="H78">
            <v>0</v>
          </cell>
          <cell r="I78">
            <v>0</v>
          </cell>
        </row>
        <row r="79">
          <cell r="F79">
            <v>0</v>
          </cell>
          <cell r="G79">
            <v>0</v>
          </cell>
          <cell r="H79">
            <v>0</v>
          </cell>
          <cell r="I79">
            <v>0</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3146664</v>
          </cell>
          <cell r="G210">
            <v>3245884</v>
          </cell>
          <cell r="H210">
            <v>1650040</v>
          </cell>
          <cell r="I210">
            <v>3082725</v>
          </cell>
        </row>
        <row r="211">
          <cell r="F211">
            <v>3146664</v>
          </cell>
          <cell r="G211">
            <v>3245884</v>
          </cell>
          <cell r="H211">
            <v>1650040</v>
          </cell>
          <cell r="I211">
            <v>3082725</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3146664</v>
          </cell>
          <cell r="G217">
            <v>3245884</v>
          </cell>
          <cell r="H217">
            <v>1650040</v>
          </cell>
          <cell r="I217">
            <v>3082725</v>
          </cell>
        </row>
        <row r="218">
          <cell r="F218">
            <v>316032</v>
          </cell>
          <cell r="G218">
            <v>290150</v>
          </cell>
          <cell r="H218">
            <v>173050</v>
          </cell>
          <cell r="I218">
            <v>316150</v>
          </cell>
        </row>
        <row r="219">
          <cell r="F219">
            <v>316032</v>
          </cell>
          <cell r="G219">
            <v>290150</v>
          </cell>
          <cell r="H219">
            <v>173050</v>
          </cell>
          <cell r="I219">
            <v>316150</v>
          </cell>
        </row>
        <row r="220">
          <cell r="F220">
            <v>309732</v>
          </cell>
          <cell r="G220">
            <v>248850</v>
          </cell>
          <cell r="H220">
            <v>171750</v>
          </cell>
          <cell r="I220">
            <v>312850</v>
          </cell>
        </row>
        <row r="221">
          <cell r="F221">
            <v>309732</v>
          </cell>
          <cell r="G221">
            <v>248850</v>
          </cell>
          <cell r="H221">
            <v>171750</v>
          </cell>
          <cell r="I221">
            <v>312850</v>
          </cell>
        </row>
        <row r="226">
          <cell r="F226">
            <v>6300</v>
          </cell>
          <cell r="G226">
            <v>41300</v>
          </cell>
          <cell r="H226">
            <v>1300</v>
          </cell>
          <cell r="I226">
            <v>3300</v>
          </cell>
        </row>
        <row r="227">
          <cell r="F227">
            <v>0</v>
          </cell>
          <cell r="G227">
            <v>0</v>
          </cell>
          <cell r="H227">
            <v>0</v>
          </cell>
          <cell r="I227">
            <v>0</v>
          </cell>
        </row>
        <row r="229">
          <cell r="F229">
            <v>2830632</v>
          </cell>
          <cell r="G229">
            <v>2955734</v>
          </cell>
          <cell r="H229">
            <v>1476990</v>
          </cell>
          <cell r="I229">
            <v>2766575</v>
          </cell>
        </row>
        <row r="230">
          <cell r="F230">
            <v>2202506</v>
          </cell>
          <cell r="G230">
            <v>2324409</v>
          </cell>
          <cell r="H230">
            <v>1226270</v>
          </cell>
          <cell r="I230">
            <v>2205655</v>
          </cell>
        </row>
        <row r="231">
          <cell r="F231">
            <v>249341</v>
          </cell>
          <cell r="G231">
            <v>326264</v>
          </cell>
          <cell r="H231">
            <v>135750</v>
          </cell>
          <cell r="I231">
            <v>255865</v>
          </cell>
        </row>
        <row r="235">
          <cell r="F235">
            <v>1926362</v>
          </cell>
          <cell r="G235">
            <v>1971342</v>
          </cell>
          <cell r="H235">
            <v>1068217</v>
          </cell>
          <cell r="I235">
            <v>1912487</v>
          </cell>
        </row>
        <row r="237">
          <cell r="F237">
            <v>2000</v>
          </cell>
          <cell r="G237">
            <v>2000</v>
          </cell>
          <cell r="H237">
            <v>2000</v>
          </cell>
          <cell r="I237">
            <v>2000</v>
          </cell>
        </row>
        <row r="244">
          <cell r="F244">
            <v>24803</v>
          </cell>
          <cell r="G244">
            <v>24803</v>
          </cell>
          <cell r="H244">
            <v>20303</v>
          </cell>
          <cell r="I244">
            <v>35303</v>
          </cell>
        </row>
        <row r="245">
          <cell r="F245">
            <v>0</v>
          </cell>
          <cell r="G245">
            <v>0</v>
          </cell>
          <cell r="H245">
            <v>0</v>
          </cell>
          <cell r="I245">
            <v>0</v>
          </cell>
        </row>
        <row r="247">
          <cell r="F247">
            <v>0</v>
          </cell>
          <cell r="G247">
            <v>0</v>
          </cell>
          <cell r="H247">
            <v>0</v>
          </cell>
          <cell r="I247">
            <v>0</v>
          </cell>
        </row>
        <row r="249">
          <cell r="F249">
            <v>628126</v>
          </cell>
          <cell r="G249">
            <v>631325</v>
          </cell>
          <cell r="H249">
            <v>250720</v>
          </cell>
          <cell r="I249">
            <v>538420</v>
          </cell>
        </row>
        <row r="251">
          <cell r="F251">
            <v>628126</v>
          </cell>
          <cell r="G251">
            <v>631325</v>
          </cell>
          <cell r="H251">
            <v>250720</v>
          </cell>
          <cell r="I251">
            <v>538420</v>
          </cell>
        </row>
        <row r="252">
          <cell r="F252">
            <v>0</v>
          </cell>
          <cell r="G252">
            <v>0</v>
          </cell>
          <cell r="H252">
            <v>0</v>
          </cell>
          <cell r="I252">
            <v>22500</v>
          </cell>
        </row>
        <row r="253">
          <cell r="F253">
            <v>0</v>
          </cell>
          <cell r="I253">
            <v>22500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0</v>
          </cell>
          <cell r="G263">
            <v>0</v>
          </cell>
          <cell r="H263">
            <v>0</v>
          </cell>
          <cell r="I263">
            <v>0</v>
          </cell>
        </row>
        <row r="264">
          <cell r="F264">
            <v>0</v>
          </cell>
          <cell r="G264">
            <v>0</v>
          </cell>
          <cell r="H264">
            <v>0</v>
          </cell>
          <cell r="I264">
            <v>0</v>
          </cell>
        </row>
        <row r="265">
          <cell r="F265">
            <v>0</v>
          </cell>
          <cell r="G265">
            <v>0</v>
          </cell>
          <cell r="H265">
            <v>0</v>
          </cell>
          <cell r="I265">
            <v>0</v>
          </cell>
        </row>
        <row r="268">
          <cell r="F268">
            <v>0</v>
          </cell>
          <cell r="G268">
            <v>0</v>
          </cell>
          <cell r="H268">
            <v>0</v>
          </cell>
          <cell r="I268">
            <v>0</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0</v>
          </cell>
          <cell r="H290">
            <v>0</v>
          </cell>
          <cell r="I290">
            <v>0</v>
          </cell>
        </row>
        <row r="291">
          <cell r="F291">
            <v>0</v>
          </cell>
          <cell r="G291">
            <v>0</v>
          </cell>
          <cell r="H291">
            <v>0</v>
          </cell>
          <cell r="I291">
            <v>0</v>
          </cell>
        </row>
        <row r="292">
          <cell r="F292">
            <v>0</v>
          </cell>
          <cell r="G292">
            <v>0</v>
          </cell>
          <cell r="H292">
            <v>0</v>
          </cell>
          <cell r="I292">
            <v>0</v>
          </cell>
        </row>
        <row r="296">
          <cell r="F296">
            <v>0</v>
          </cell>
          <cell r="G296">
            <v>0</v>
          </cell>
          <cell r="H296">
            <v>0</v>
          </cell>
          <cell r="I296">
            <v>0</v>
          </cell>
        </row>
        <row r="298">
          <cell r="F298">
            <v>0</v>
          </cell>
          <cell r="G298">
            <v>0</v>
          </cell>
          <cell r="H298">
            <v>0</v>
          </cell>
          <cell r="I298">
            <v>0</v>
          </cell>
        </row>
        <row r="302">
          <cell r="F302">
            <v>0</v>
          </cell>
          <cell r="G302">
            <v>0</v>
          </cell>
          <cell r="H302">
            <v>0</v>
          </cell>
          <cell r="I302">
            <v>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7">
        <row r="10">
          <cell r="F10">
            <v>5654782</v>
          </cell>
          <cell r="G10">
            <v>5115218</v>
          </cell>
          <cell r="H10">
            <v>3873274</v>
          </cell>
          <cell r="I10">
            <v>3399157</v>
          </cell>
        </row>
        <row r="11">
          <cell r="F11">
            <v>500000</v>
          </cell>
          <cell r="G11">
            <v>700000</v>
          </cell>
          <cell r="H11">
            <v>0</v>
          </cell>
          <cell r="I11">
            <v>800000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500000</v>
          </cell>
          <cell r="G17">
            <v>700000</v>
          </cell>
          <cell r="H17">
            <v>0</v>
          </cell>
          <cell r="I17">
            <v>800000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500000</v>
          </cell>
          <cell r="G29">
            <v>700000</v>
          </cell>
          <cell r="H29">
            <v>0</v>
          </cell>
          <cell r="I29">
            <v>800000</v>
          </cell>
        </row>
        <row r="30">
          <cell r="F30">
            <v>500000</v>
          </cell>
          <cell r="G30">
            <v>700000</v>
          </cell>
          <cell r="H30">
            <v>0</v>
          </cell>
          <cell r="I30">
            <v>800000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350000</v>
          </cell>
          <cell r="G38">
            <v>550000</v>
          </cell>
          <cell r="H38">
            <v>0</v>
          </cell>
          <cell r="I38">
            <v>600000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150000</v>
          </cell>
          <cell r="G44">
            <v>150000</v>
          </cell>
          <cell r="H44">
            <v>0</v>
          </cell>
          <cell r="I44">
            <v>200000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-107000</v>
          </cell>
          <cell r="H54">
            <v>0</v>
          </cell>
          <cell r="I54">
            <v>0</v>
          </cell>
        </row>
        <row r="55">
          <cell r="F55">
            <v>0</v>
          </cell>
          <cell r="G55">
            <v>107000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5154782</v>
          </cell>
          <cell r="G70">
            <v>4415218</v>
          </cell>
          <cell r="H70">
            <v>3873274</v>
          </cell>
          <cell r="I70">
            <v>2599157</v>
          </cell>
        </row>
        <row r="71">
          <cell r="F71">
            <v>5154782</v>
          </cell>
          <cell r="G71">
            <v>4415218</v>
          </cell>
          <cell r="H71">
            <v>3873274</v>
          </cell>
          <cell r="I71">
            <v>2599157</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5154782</v>
          </cell>
          <cell r="G78">
            <v>4415218</v>
          </cell>
          <cell r="H78">
            <v>3873274</v>
          </cell>
          <cell r="I78">
            <v>2599157</v>
          </cell>
        </row>
        <row r="79">
          <cell r="F79">
            <v>5154782</v>
          </cell>
          <cell r="G79">
            <v>4315218</v>
          </cell>
          <cell r="H79">
            <v>3773274</v>
          </cell>
          <cell r="I79">
            <v>2599157</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100000</v>
          </cell>
          <cell r="H91">
            <v>100000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5654782</v>
          </cell>
          <cell r="G210">
            <v>4908218</v>
          </cell>
          <cell r="H210">
            <v>3773274</v>
          </cell>
          <cell r="I210">
            <v>3399157</v>
          </cell>
        </row>
        <row r="211">
          <cell r="F211">
            <v>500000</v>
          </cell>
          <cell r="G211">
            <v>593000</v>
          </cell>
          <cell r="H211">
            <v>0</v>
          </cell>
          <cell r="I211">
            <v>800000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500000</v>
          </cell>
          <cell r="G217">
            <v>593000</v>
          </cell>
          <cell r="H217">
            <v>0</v>
          </cell>
          <cell r="I217">
            <v>800000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500000</v>
          </cell>
          <cell r="G229">
            <v>593000</v>
          </cell>
          <cell r="H229">
            <v>0</v>
          </cell>
          <cell r="I229">
            <v>800000</v>
          </cell>
        </row>
        <row r="230">
          <cell r="F230">
            <v>500000</v>
          </cell>
          <cell r="G230">
            <v>700000</v>
          </cell>
          <cell r="H230">
            <v>0</v>
          </cell>
          <cell r="I230">
            <v>800000</v>
          </cell>
        </row>
        <row r="238">
          <cell r="F238">
            <v>350000</v>
          </cell>
          <cell r="G238">
            <v>550000</v>
          </cell>
          <cell r="I238">
            <v>600000</v>
          </cell>
        </row>
        <row r="244">
          <cell r="F244">
            <v>150000</v>
          </cell>
          <cell r="G244">
            <v>150000</v>
          </cell>
          <cell r="I244">
            <v>200000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-107000</v>
          </cell>
          <cell r="H252">
            <v>0</v>
          </cell>
          <cell r="I252">
            <v>0</v>
          </cell>
        </row>
        <row r="253">
          <cell r="F253">
            <v>0</v>
          </cell>
          <cell r="G253">
            <v>0</v>
          </cell>
          <cell r="H253">
            <v>0</v>
          </cell>
          <cell r="I253">
            <v>0</v>
          </cell>
        </row>
        <row r="254">
          <cell r="G254">
            <v>-107000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5154782</v>
          </cell>
          <cell r="G263">
            <v>4315218</v>
          </cell>
          <cell r="H263">
            <v>3773274</v>
          </cell>
          <cell r="I263">
            <v>2599157</v>
          </cell>
        </row>
        <row r="264">
          <cell r="F264">
            <v>5154782</v>
          </cell>
          <cell r="G264">
            <v>4315218</v>
          </cell>
          <cell r="H264">
            <v>3773274</v>
          </cell>
          <cell r="I264">
            <v>2599157</v>
          </cell>
        </row>
        <row r="265">
          <cell r="F265">
            <v>0</v>
          </cell>
          <cell r="G265">
            <v>0</v>
          </cell>
          <cell r="H265">
            <v>0</v>
          </cell>
          <cell r="I265">
            <v>0</v>
          </cell>
        </row>
        <row r="268">
          <cell r="F268">
            <v>5154782</v>
          </cell>
          <cell r="G268">
            <v>4315218</v>
          </cell>
          <cell r="H268">
            <v>3773274</v>
          </cell>
          <cell r="I268">
            <v>2599157</v>
          </cell>
        </row>
        <row r="269">
          <cell r="F269">
            <v>5154782</v>
          </cell>
          <cell r="G269">
            <v>4315218</v>
          </cell>
          <cell r="H269">
            <v>3773274</v>
          </cell>
          <cell r="I269">
            <v>2599157</v>
          </cell>
        </row>
        <row r="273">
          <cell r="F273">
            <v>0</v>
          </cell>
          <cell r="G273">
            <v>0</v>
          </cell>
          <cell r="H273">
            <v>0</v>
          </cell>
          <cell r="I273">
            <v>0</v>
          </cell>
        </row>
        <row r="275">
          <cell r="F275">
            <v>0</v>
          </cell>
          <cell r="G275">
            <v>207000</v>
          </cell>
          <cell r="H275">
            <v>100000</v>
          </cell>
          <cell r="I275">
            <v>0</v>
          </cell>
        </row>
        <row r="276">
          <cell r="F276">
            <v>0</v>
          </cell>
          <cell r="G276">
            <v>107000</v>
          </cell>
          <cell r="H276">
            <v>0</v>
          </cell>
          <cell r="I276">
            <v>0</v>
          </cell>
        </row>
        <row r="277">
          <cell r="F277">
            <v>0</v>
          </cell>
          <cell r="G277">
            <v>107000</v>
          </cell>
          <cell r="H277">
            <v>0</v>
          </cell>
          <cell r="I277">
            <v>0</v>
          </cell>
        </row>
        <row r="278">
          <cell r="F278">
            <v>0</v>
          </cell>
          <cell r="G278">
            <v>107000</v>
          </cell>
          <cell r="H278">
            <v>0</v>
          </cell>
          <cell r="I278">
            <v>0</v>
          </cell>
        </row>
        <row r="279">
          <cell r="F279">
            <v>0</v>
          </cell>
          <cell r="G279">
            <v>107000</v>
          </cell>
          <cell r="H279">
            <v>0</v>
          </cell>
          <cell r="I279">
            <v>0</v>
          </cell>
        </row>
        <row r="280">
          <cell r="G280">
            <v>107000</v>
          </cell>
        </row>
        <row r="281">
          <cell r="F281">
            <v>0</v>
          </cell>
          <cell r="G281">
            <v>0</v>
          </cell>
          <cell r="H281">
            <v>0</v>
          </cell>
          <cell r="I281">
            <v>0</v>
          </cell>
        </row>
        <row r="282">
          <cell r="F282">
            <v>0</v>
          </cell>
          <cell r="G282">
            <v>0</v>
          </cell>
          <cell r="H282">
            <v>0</v>
          </cell>
          <cell r="I282">
            <v>0</v>
          </cell>
        </row>
        <row r="285">
          <cell r="F285">
            <v>0</v>
          </cell>
          <cell r="G285">
            <v>0</v>
          </cell>
          <cell r="H285">
            <v>0</v>
          </cell>
          <cell r="I285">
            <v>0</v>
          </cell>
        </row>
        <row r="286">
          <cell r="F286">
            <v>0</v>
          </cell>
          <cell r="G286">
            <v>0</v>
          </cell>
          <cell r="H286">
            <v>0</v>
          </cell>
          <cell r="I286">
            <v>0</v>
          </cell>
        </row>
        <row r="287">
          <cell r="F287" t="str">
            <v>X</v>
          </cell>
          <cell r="G287" t="str">
            <v>X</v>
          </cell>
          <cell r="H287" t="str">
            <v>X</v>
          </cell>
          <cell r="I287" t="str">
            <v>X</v>
          </cell>
        </row>
        <row r="288">
          <cell r="F288" t="str">
            <v>X</v>
          </cell>
          <cell r="G288" t="str">
            <v>X</v>
          </cell>
          <cell r="H288" t="str">
            <v>X</v>
          </cell>
          <cell r="I288" t="str">
            <v>X</v>
          </cell>
        </row>
        <row r="289">
          <cell r="F289" t="str">
            <v>X</v>
          </cell>
          <cell r="G289" t="str">
            <v>X</v>
          </cell>
          <cell r="H289" t="str">
            <v>X</v>
          </cell>
          <cell r="I289" t="str">
            <v>X</v>
          </cell>
        </row>
        <row r="290">
          <cell r="F290">
            <v>0</v>
          </cell>
          <cell r="G290">
            <v>100000</v>
          </cell>
          <cell r="H290">
            <v>100000</v>
          </cell>
          <cell r="I290">
            <v>0</v>
          </cell>
        </row>
        <row r="291">
          <cell r="F291">
            <v>0</v>
          </cell>
          <cell r="G291">
            <v>100000</v>
          </cell>
          <cell r="H291">
            <v>100000</v>
          </cell>
          <cell r="I291">
            <v>0</v>
          </cell>
        </row>
        <row r="292">
          <cell r="F292">
            <v>0</v>
          </cell>
          <cell r="G292">
            <v>0</v>
          </cell>
          <cell r="H292">
            <v>0</v>
          </cell>
          <cell r="I292">
            <v>0</v>
          </cell>
        </row>
        <row r="296">
          <cell r="F296">
            <v>0</v>
          </cell>
          <cell r="G296">
            <v>100000</v>
          </cell>
          <cell r="H296">
            <v>100000</v>
          </cell>
          <cell r="I296">
            <v>0</v>
          </cell>
        </row>
        <row r="298">
          <cell r="F298">
            <v>0</v>
          </cell>
          <cell r="G298">
            <v>0</v>
          </cell>
          <cell r="H298">
            <v>0</v>
          </cell>
          <cell r="I298">
            <v>0</v>
          </cell>
        </row>
        <row r="302">
          <cell r="F302">
            <v>0</v>
          </cell>
          <cell r="G302">
            <v>0</v>
          </cell>
          <cell r="H302">
            <v>0</v>
          </cell>
          <cell r="I302">
            <v>0</v>
          </cell>
        </row>
        <row r="306">
          <cell r="G306">
            <v>100000</v>
          </cell>
          <cell r="H306">
            <v>100000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J428"/>
  <sheetViews>
    <sheetView tabSelected="1" zoomScale="75" zoomScaleNormal="75" zoomScaleSheetLayoutView="75" workbookViewId="0">
      <selection activeCell="R31" sqref="R31"/>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1" width="8.85546875" style="1" customWidth="1"/>
    <col min="12" max="255" width="8.85546875" style="1"/>
    <col min="256" max="256" width="7.28515625" style="1" customWidth="1"/>
    <col min="257" max="257" width="6.5703125" style="1" customWidth="1"/>
    <col min="258" max="258" width="75.85546875" style="1" customWidth="1"/>
    <col min="259" max="259" width="13.140625" style="1" customWidth="1"/>
    <col min="260" max="260" width="12.85546875" style="1" customWidth="1"/>
    <col min="261" max="261" width="10.85546875" style="1" customWidth="1"/>
    <col min="262" max="263" width="10.140625" style="1" customWidth="1"/>
    <col min="264" max="265" width="9.85546875" style="1" customWidth="1"/>
    <col min="266" max="511" width="8.85546875" style="1"/>
    <col min="512" max="512" width="7.28515625" style="1" customWidth="1"/>
    <col min="513" max="513" width="6.5703125" style="1" customWidth="1"/>
    <col min="514" max="514" width="75.85546875" style="1" customWidth="1"/>
    <col min="515" max="515" width="13.140625" style="1" customWidth="1"/>
    <col min="516" max="516" width="12.85546875" style="1" customWidth="1"/>
    <col min="517" max="517" width="10.85546875" style="1" customWidth="1"/>
    <col min="518" max="519" width="10.140625" style="1" customWidth="1"/>
    <col min="520" max="521" width="9.85546875" style="1" customWidth="1"/>
    <col min="522" max="767" width="8.85546875" style="1"/>
    <col min="768" max="768" width="7.28515625" style="1" customWidth="1"/>
    <col min="769" max="769" width="6.5703125" style="1" customWidth="1"/>
    <col min="770" max="770" width="75.85546875" style="1" customWidth="1"/>
    <col min="771" max="771" width="13.140625" style="1" customWidth="1"/>
    <col min="772" max="772" width="12.85546875" style="1" customWidth="1"/>
    <col min="773" max="773" width="10.85546875" style="1" customWidth="1"/>
    <col min="774" max="775" width="10.140625" style="1" customWidth="1"/>
    <col min="776" max="777" width="9.85546875" style="1" customWidth="1"/>
    <col min="778" max="1023" width="8.85546875" style="1"/>
    <col min="1024" max="1024" width="7.28515625" style="1" customWidth="1"/>
    <col min="1025" max="1025" width="6.5703125" style="1" customWidth="1"/>
    <col min="1026" max="1026" width="75.85546875" style="1" customWidth="1"/>
    <col min="1027" max="1027" width="13.140625" style="1" customWidth="1"/>
    <col min="1028" max="1028" width="12.85546875" style="1" customWidth="1"/>
    <col min="1029" max="1029" width="10.85546875" style="1" customWidth="1"/>
    <col min="1030" max="1031" width="10.140625" style="1" customWidth="1"/>
    <col min="1032" max="1033" width="9.85546875" style="1" customWidth="1"/>
    <col min="1034" max="1279" width="8.85546875" style="1"/>
    <col min="1280" max="1280" width="7.28515625" style="1" customWidth="1"/>
    <col min="1281" max="1281" width="6.5703125" style="1" customWidth="1"/>
    <col min="1282" max="1282" width="75.85546875" style="1" customWidth="1"/>
    <col min="1283" max="1283" width="13.140625" style="1" customWidth="1"/>
    <col min="1284" max="1284" width="12.85546875" style="1" customWidth="1"/>
    <col min="1285" max="1285" width="10.85546875" style="1" customWidth="1"/>
    <col min="1286" max="1287" width="10.140625" style="1" customWidth="1"/>
    <col min="1288" max="1289" width="9.85546875" style="1" customWidth="1"/>
    <col min="1290" max="1535" width="8.85546875" style="1"/>
    <col min="1536" max="1536" width="7.28515625" style="1" customWidth="1"/>
    <col min="1537" max="1537" width="6.5703125" style="1" customWidth="1"/>
    <col min="1538" max="1538" width="75.85546875" style="1" customWidth="1"/>
    <col min="1539" max="1539" width="13.140625" style="1" customWidth="1"/>
    <col min="1540" max="1540" width="12.85546875" style="1" customWidth="1"/>
    <col min="1541" max="1541" width="10.85546875" style="1" customWidth="1"/>
    <col min="1542" max="1543" width="10.140625" style="1" customWidth="1"/>
    <col min="1544" max="1545" width="9.85546875" style="1" customWidth="1"/>
    <col min="1546" max="1791" width="8.85546875" style="1"/>
    <col min="1792" max="1792" width="7.28515625" style="1" customWidth="1"/>
    <col min="1793" max="1793" width="6.5703125" style="1" customWidth="1"/>
    <col min="1794" max="1794" width="75.85546875" style="1" customWidth="1"/>
    <col min="1795" max="1795" width="13.140625" style="1" customWidth="1"/>
    <col min="1796" max="1796" width="12.85546875" style="1" customWidth="1"/>
    <col min="1797" max="1797" width="10.85546875" style="1" customWidth="1"/>
    <col min="1798" max="1799" width="10.140625" style="1" customWidth="1"/>
    <col min="1800" max="1801" width="9.85546875" style="1" customWidth="1"/>
    <col min="1802" max="2047" width="8.85546875" style="1"/>
    <col min="2048" max="2048" width="7.28515625" style="1" customWidth="1"/>
    <col min="2049" max="2049" width="6.5703125" style="1" customWidth="1"/>
    <col min="2050" max="2050" width="75.85546875" style="1" customWidth="1"/>
    <col min="2051" max="2051" width="13.140625" style="1" customWidth="1"/>
    <col min="2052" max="2052" width="12.85546875" style="1" customWidth="1"/>
    <col min="2053" max="2053" width="10.85546875" style="1" customWidth="1"/>
    <col min="2054" max="2055" width="10.140625" style="1" customWidth="1"/>
    <col min="2056" max="2057" width="9.85546875" style="1" customWidth="1"/>
    <col min="2058" max="2303" width="8.85546875" style="1"/>
    <col min="2304" max="2304" width="7.28515625" style="1" customWidth="1"/>
    <col min="2305" max="2305" width="6.5703125" style="1" customWidth="1"/>
    <col min="2306" max="2306" width="75.85546875" style="1" customWidth="1"/>
    <col min="2307" max="2307" width="13.140625" style="1" customWidth="1"/>
    <col min="2308" max="2308" width="12.85546875" style="1" customWidth="1"/>
    <col min="2309" max="2309" width="10.85546875" style="1" customWidth="1"/>
    <col min="2310" max="2311" width="10.140625" style="1" customWidth="1"/>
    <col min="2312" max="2313" width="9.85546875" style="1" customWidth="1"/>
    <col min="2314" max="2559" width="8.85546875" style="1"/>
    <col min="2560" max="2560" width="7.28515625" style="1" customWidth="1"/>
    <col min="2561" max="2561" width="6.5703125" style="1" customWidth="1"/>
    <col min="2562" max="2562" width="75.85546875" style="1" customWidth="1"/>
    <col min="2563" max="2563" width="13.140625" style="1" customWidth="1"/>
    <col min="2564" max="2564" width="12.85546875" style="1" customWidth="1"/>
    <col min="2565" max="2565" width="10.85546875" style="1" customWidth="1"/>
    <col min="2566" max="2567" width="10.140625" style="1" customWidth="1"/>
    <col min="2568" max="2569" width="9.85546875" style="1" customWidth="1"/>
    <col min="2570" max="2815" width="8.85546875" style="1"/>
    <col min="2816" max="2816" width="7.28515625" style="1" customWidth="1"/>
    <col min="2817" max="2817" width="6.5703125" style="1" customWidth="1"/>
    <col min="2818" max="2818" width="75.85546875" style="1" customWidth="1"/>
    <col min="2819" max="2819" width="13.140625" style="1" customWidth="1"/>
    <col min="2820" max="2820" width="12.85546875" style="1" customWidth="1"/>
    <col min="2821" max="2821" width="10.85546875" style="1" customWidth="1"/>
    <col min="2822" max="2823" width="10.140625" style="1" customWidth="1"/>
    <col min="2824" max="2825" width="9.85546875" style="1" customWidth="1"/>
    <col min="2826" max="3071" width="8.85546875" style="1"/>
    <col min="3072" max="3072" width="7.28515625" style="1" customWidth="1"/>
    <col min="3073" max="3073" width="6.5703125" style="1" customWidth="1"/>
    <col min="3074" max="3074" width="75.85546875" style="1" customWidth="1"/>
    <col min="3075" max="3075" width="13.140625" style="1" customWidth="1"/>
    <col min="3076" max="3076" width="12.85546875" style="1" customWidth="1"/>
    <col min="3077" max="3077" width="10.85546875" style="1" customWidth="1"/>
    <col min="3078" max="3079" width="10.140625" style="1" customWidth="1"/>
    <col min="3080" max="3081" width="9.85546875" style="1" customWidth="1"/>
    <col min="3082" max="3327" width="8.85546875" style="1"/>
    <col min="3328" max="3328" width="7.28515625" style="1" customWidth="1"/>
    <col min="3329" max="3329" width="6.5703125" style="1" customWidth="1"/>
    <col min="3330" max="3330" width="75.85546875" style="1" customWidth="1"/>
    <col min="3331" max="3331" width="13.140625" style="1" customWidth="1"/>
    <col min="3332" max="3332" width="12.85546875" style="1" customWidth="1"/>
    <col min="3333" max="3333" width="10.85546875" style="1" customWidth="1"/>
    <col min="3334" max="3335" width="10.140625" style="1" customWidth="1"/>
    <col min="3336" max="3337" width="9.85546875" style="1" customWidth="1"/>
    <col min="3338" max="3583" width="8.85546875" style="1"/>
    <col min="3584" max="3584" width="7.28515625" style="1" customWidth="1"/>
    <col min="3585" max="3585" width="6.5703125" style="1" customWidth="1"/>
    <col min="3586" max="3586" width="75.85546875" style="1" customWidth="1"/>
    <col min="3587" max="3587" width="13.140625" style="1" customWidth="1"/>
    <col min="3588" max="3588" width="12.85546875" style="1" customWidth="1"/>
    <col min="3589" max="3589" width="10.85546875" style="1" customWidth="1"/>
    <col min="3590" max="3591" width="10.140625" style="1" customWidth="1"/>
    <col min="3592" max="3593" width="9.85546875" style="1" customWidth="1"/>
    <col min="3594" max="3839" width="8.85546875" style="1"/>
    <col min="3840" max="3840" width="7.28515625" style="1" customWidth="1"/>
    <col min="3841" max="3841" width="6.5703125" style="1" customWidth="1"/>
    <col min="3842" max="3842" width="75.85546875" style="1" customWidth="1"/>
    <col min="3843" max="3843" width="13.140625" style="1" customWidth="1"/>
    <col min="3844" max="3844" width="12.85546875" style="1" customWidth="1"/>
    <col min="3845" max="3845" width="10.85546875" style="1" customWidth="1"/>
    <col min="3846" max="3847" width="10.140625" style="1" customWidth="1"/>
    <col min="3848" max="3849" width="9.85546875" style="1" customWidth="1"/>
    <col min="3850" max="4095" width="8.85546875" style="1"/>
    <col min="4096" max="4096" width="7.28515625" style="1" customWidth="1"/>
    <col min="4097" max="4097" width="6.5703125" style="1" customWidth="1"/>
    <col min="4098" max="4098" width="75.85546875" style="1" customWidth="1"/>
    <col min="4099" max="4099" width="13.140625" style="1" customWidth="1"/>
    <col min="4100" max="4100" width="12.85546875" style="1" customWidth="1"/>
    <col min="4101" max="4101" width="10.85546875" style="1" customWidth="1"/>
    <col min="4102" max="4103" width="10.140625" style="1" customWidth="1"/>
    <col min="4104" max="4105" width="9.85546875" style="1" customWidth="1"/>
    <col min="4106" max="4351" width="8.85546875" style="1"/>
    <col min="4352" max="4352" width="7.28515625" style="1" customWidth="1"/>
    <col min="4353" max="4353" width="6.5703125" style="1" customWidth="1"/>
    <col min="4354" max="4354" width="75.85546875" style="1" customWidth="1"/>
    <col min="4355" max="4355" width="13.140625" style="1" customWidth="1"/>
    <col min="4356" max="4356" width="12.85546875" style="1" customWidth="1"/>
    <col min="4357" max="4357" width="10.85546875" style="1" customWidth="1"/>
    <col min="4358" max="4359" width="10.140625" style="1" customWidth="1"/>
    <col min="4360" max="4361" width="9.85546875" style="1" customWidth="1"/>
    <col min="4362" max="4607" width="8.85546875" style="1"/>
    <col min="4608" max="4608" width="7.28515625" style="1" customWidth="1"/>
    <col min="4609" max="4609" width="6.5703125" style="1" customWidth="1"/>
    <col min="4610" max="4610" width="75.85546875" style="1" customWidth="1"/>
    <col min="4611" max="4611" width="13.140625" style="1" customWidth="1"/>
    <col min="4612" max="4612" width="12.85546875" style="1" customWidth="1"/>
    <col min="4613" max="4613" width="10.85546875" style="1" customWidth="1"/>
    <col min="4614" max="4615" width="10.140625" style="1" customWidth="1"/>
    <col min="4616" max="4617" width="9.85546875" style="1" customWidth="1"/>
    <col min="4618" max="4863" width="8.85546875" style="1"/>
    <col min="4864" max="4864" width="7.28515625" style="1" customWidth="1"/>
    <col min="4865" max="4865" width="6.5703125" style="1" customWidth="1"/>
    <col min="4866" max="4866" width="75.85546875" style="1" customWidth="1"/>
    <col min="4867" max="4867" width="13.140625" style="1" customWidth="1"/>
    <col min="4868" max="4868" width="12.85546875" style="1" customWidth="1"/>
    <col min="4869" max="4869" width="10.85546875" style="1" customWidth="1"/>
    <col min="4870" max="4871" width="10.140625" style="1" customWidth="1"/>
    <col min="4872" max="4873" width="9.85546875" style="1" customWidth="1"/>
    <col min="4874" max="5119" width="8.85546875" style="1"/>
    <col min="5120" max="5120" width="7.28515625" style="1" customWidth="1"/>
    <col min="5121" max="5121" width="6.5703125" style="1" customWidth="1"/>
    <col min="5122" max="5122" width="75.85546875" style="1" customWidth="1"/>
    <col min="5123" max="5123" width="13.140625" style="1" customWidth="1"/>
    <col min="5124" max="5124" width="12.85546875" style="1" customWidth="1"/>
    <col min="5125" max="5125" width="10.85546875" style="1" customWidth="1"/>
    <col min="5126" max="5127" width="10.140625" style="1" customWidth="1"/>
    <col min="5128" max="5129" width="9.85546875" style="1" customWidth="1"/>
    <col min="5130" max="5375" width="8.85546875" style="1"/>
    <col min="5376" max="5376" width="7.28515625" style="1" customWidth="1"/>
    <col min="5377" max="5377" width="6.5703125" style="1" customWidth="1"/>
    <col min="5378" max="5378" width="75.85546875" style="1" customWidth="1"/>
    <col min="5379" max="5379" width="13.140625" style="1" customWidth="1"/>
    <col min="5380" max="5380" width="12.85546875" style="1" customWidth="1"/>
    <col min="5381" max="5381" width="10.85546875" style="1" customWidth="1"/>
    <col min="5382" max="5383" width="10.140625" style="1" customWidth="1"/>
    <col min="5384" max="5385" width="9.85546875" style="1" customWidth="1"/>
    <col min="5386" max="5631" width="8.85546875" style="1"/>
    <col min="5632" max="5632" width="7.28515625" style="1" customWidth="1"/>
    <col min="5633" max="5633" width="6.5703125" style="1" customWidth="1"/>
    <col min="5634" max="5634" width="75.85546875" style="1" customWidth="1"/>
    <col min="5635" max="5635" width="13.140625" style="1" customWidth="1"/>
    <col min="5636" max="5636" width="12.85546875" style="1" customWidth="1"/>
    <col min="5637" max="5637" width="10.85546875" style="1" customWidth="1"/>
    <col min="5638" max="5639" width="10.140625" style="1" customWidth="1"/>
    <col min="5640" max="5641" width="9.85546875" style="1" customWidth="1"/>
    <col min="5642" max="5887" width="8.85546875" style="1"/>
    <col min="5888" max="5888" width="7.28515625" style="1" customWidth="1"/>
    <col min="5889" max="5889" width="6.5703125" style="1" customWidth="1"/>
    <col min="5890" max="5890" width="75.85546875" style="1" customWidth="1"/>
    <col min="5891" max="5891" width="13.140625" style="1" customWidth="1"/>
    <col min="5892" max="5892" width="12.85546875" style="1" customWidth="1"/>
    <col min="5893" max="5893" width="10.85546875" style="1" customWidth="1"/>
    <col min="5894" max="5895" width="10.140625" style="1" customWidth="1"/>
    <col min="5896" max="5897" width="9.85546875" style="1" customWidth="1"/>
    <col min="5898" max="6143" width="8.85546875" style="1"/>
    <col min="6144" max="6144" width="7.28515625" style="1" customWidth="1"/>
    <col min="6145" max="6145" width="6.5703125" style="1" customWidth="1"/>
    <col min="6146" max="6146" width="75.85546875" style="1" customWidth="1"/>
    <col min="6147" max="6147" width="13.140625" style="1" customWidth="1"/>
    <col min="6148" max="6148" width="12.85546875" style="1" customWidth="1"/>
    <col min="6149" max="6149" width="10.85546875" style="1" customWidth="1"/>
    <col min="6150" max="6151" width="10.140625" style="1" customWidth="1"/>
    <col min="6152" max="6153" width="9.85546875" style="1" customWidth="1"/>
    <col min="6154" max="6399" width="8.85546875" style="1"/>
    <col min="6400" max="6400" width="7.28515625" style="1" customWidth="1"/>
    <col min="6401" max="6401" width="6.5703125" style="1" customWidth="1"/>
    <col min="6402" max="6402" width="75.85546875" style="1" customWidth="1"/>
    <col min="6403" max="6403" width="13.140625" style="1" customWidth="1"/>
    <col min="6404" max="6404" width="12.85546875" style="1" customWidth="1"/>
    <col min="6405" max="6405" width="10.85546875" style="1" customWidth="1"/>
    <col min="6406" max="6407" width="10.140625" style="1" customWidth="1"/>
    <col min="6408" max="6409" width="9.85546875" style="1" customWidth="1"/>
    <col min="6410" max="6655" width="8.85546875" style="1"/>
    <col min="6656" max="6656" width="7.28515625" style="1" customWidth="1"/>
    <col min="6657" max="6657" width="6.5703125" style="1" customWidth="1"/>
    <col min="6658" max="6658" width="75.85546875" style="1" customWidth="1"/>
    <col min="6659" max="6659" width="13.140625" style="1" customWidth="1"/>
    <col min="6660" max="6660" width="12.85546875" style="1" customWidth="1"/>
    <col min="6661" max="6661" width="10.85546875" style="1" customWidth="1"/>
    <col min="6662" max="6663" width="10.140625" style="1" customWidth="1"/>
    <col min="6664" max="6665" width="9.85546875" style="1" customWidth="1"/>
    <col min="6666" max="6911" width="8.85546875" style="1"/>
    <col min="6912" max="6912" width="7.28515625" style="1" customWidth="1"/>
    <col min="6913" max="6913" width="6.5703125" style="1" customWidth="1"/>
    <col min="6914" max="6914" width="75.85546875" style="1" customWidth="1"/>
    <col min="6915" max="6915" width="13.140625" style="1" customWidth="1"/>
    <col min="6916" max="6916" width="12.85546875" style="1" customWidth="1"/>
    <col min="6917" max="6917" width="10.85546875" style="1" customWidth="1"/>
    <col min="6918" max="6919" width="10.140625" style="1" customWidth="1"/>
    <col min="6920" max="6921" width="9.85546875" style="1" customWidth="1"/>
    <col min="6922" max="7167" width="8.85546875" style="1"/>
    <col min="7168" max="7168" width="7.28515625" style="1" customWidth="1"/>
    <col min="7169" max="7169" width="6.5703125" style="1" customWidth="1"/>
    <col min="7170" max="7170" width="75.85546875" style="1" customWidth="1"/>
    <col min="7171" max="7171" width="13.140625" style="1" customWidth="1"/>
    <col min="7172" max="7172" width="12.85546875" style="1" customWidth="1"/>
    <col min="7173" max="7173" width="10.85546875" style="1" customWidth="1"/>
    <col min="7174" max="7175" width="10.140625" style="1" customWidth="1"/>
    <col min="7176" max="7177" width="9.85546875" style="1" customWidth="1"/>
    <col min="7178" max="7423" width="8.85546875" style="1"/>
    <col min="7424" max="7424" width="7.28515625" style="1" customWidth="1"/>
    <col min="7425" max="7425" width="6.5703125" style="1" customWidth="1"/>
    <col min="7426" max="7426" width="75.85546875" style="1" customWidth="1"/>
    <col min="7427" max="7427" width="13.140625" style="1" customWidth="1"/>
    <col min="7428" max="7428" width="12.85546875" style="1" customWidth="1"/>
    <col min="7429" max="7429" width="10.85546875" style="1" customWidth="1"/>
    <col min="7430" max="7431" width="10.140625" style="1" customWidth="1"/>
    <col min="7432" max="7433" width="9.85546875" style="1" customWidth="1"/>
    <col min="7434" max="7679" width="8.85546875" style="1"/>
    <col min="7680" max="7680" width="7.28515625" style="1" customWidth="1"/>
    <col min="7681" max="7681" width="6.5703125" style="1" customWidth="1"/>
    <col min="7682" max="7682" width="75.85546875" style="1" customWidth="1"/>
    <col min="7683" max="7683" width="13.140625" style="1" customWidth="1"/>
    <col min="7684" max="7684" width="12.85546875" style="1" customWidth="1"/>
    <col min="7685" max="7685" width="10.85546875" style="1" customWidth="1"/>
    <col min="7686" max="7687" width="10.140625" style="1" customWidth="1"/>
    <col min="7688" max="7689" width="9.85546875" style="1" customWidth="1"/>
    <col min="7690" max="7935" width="8.85546875" style="1"/>
    <col min="7936" max="7936" width="7.28515625" style="1" customWidth="1"/>
    <col min="7937" max="7937" width="6.5703125" style="1" customWidth="1"/>
    <col min="7938" max="7938" width="75.85546875" style="1" customWidth="1"/>
    <col min="7939" max="7939" width="13.140625" style="1" customWidth="1"/>
    <col min="7940" max="7940" width="12.85546875" style="1" customWidth="1"/>
    <col min="7941" max="7941" width="10.85546875" style="1" customWidth="1"/>
    <col min="7942" max="7943" width="10.140625" style="1" customWidth="1"/>
    <col min="7944" max="7945" width="9.85546875" style="1" customWidth="1"/>
    <col min="7946" max="8191" width="8.85546875" style="1"/>
    <col min="8192" max="8192" width="7.28515625" style="1" customWidth="1"/>
    <col min="8193" max="8193" width="6.5703125" style="1" customWidth="1"/>
    <col min="8194" max="8194" width="75.85546875" style="1" customWidth="1"/>
    <col min="8195" max="8195" width="13.140625" style="1" customWidth="1"/>
    <col min="8196" max="8196" width="12.85546875" style="1" customWidth="1"/>
    <col min="8197" max="8197" width="10.85546875" style="1" customWidth="1"/>
    <col min="8198" max="8199" width="10.140625" style="1" customWidth="1"/>
    <col min="8200" max="8201" width="9.85546875" style="1" customWidth="1"/>
    <col min="8202" max="8447" width="8.85546875" style="1"/>
    <col min="8448" max="8448" width="7.28515625" style="1" customWidth="1"/>
    <col min="8449" max="8449" width="6.5703125" style="1" customWidth="1"/>
    <col min="8450" max="8450" width="75.85546875" style="1" customWidth="1"/>
    <col min="8451" max="8451" width="13.140625" style="1" customWidth="1"/>
    <col min="8452" max="8452" width="12.85546875" style="1" customWidth="1"/>
    <col min="8453" max="8453" width="10.85546875" style="1" customWidth="1"/>
    <col min="8454" max="8455" width="10.140625" style="1" customWidth="1"/>
    <col min="8456" max="8457" width="9.85546875" style="1" customWidth="1"/>
    <col min="8458" max="8703" width="8.85546875" style="1"/>
    <col min="8704" max="8704" width="7.28515625" style="1" customWidth="1"/>
    <col min="8705" max="8705" width="6.5703125" style="1" customWidth="1"/>
    <col min="8706" max="8706" width="75.85546875" style="1" customWidth="1"/>
    <col min="8707" max="8707" width="13.140625" style="1" customWidth="1"/>
    <col min="8708" max="8708" width="12.85546875" style="1" customWidth="1"/>
    <col min="8709" max="8709" width="10.85546875" style="1" customWidth="1"/>
    <col min="8710" max="8711" width="10.140625" style="1" customWidth="1"/>
    <col min="8712" max="8713" width="9.85546875" style="1" customWidth="1"/>
    <col min="8714" max="8959" width="8.85546875" style="1"/>
    <col min="8960" max="8960" width="7.28515625" style="1" customWidth="1"/>
    <col min="8961" max="8961" width="6.5703125" style="1" customWidth="1"/>
    <col min="8962" max="8962" width="75.85546875" style="1" customWidth="1"/>
    <col min="8963" max="8963" width="13.140625" style="1" customWidth="1"/>
    <col min="8964" max="8964" width="12.85546875" style="1" customWidth="1"/>
    <col min="8965" max="8965" width="10.85546875" style="1" customWidth="1"/>
    <col min="8966" max="8967" width="10.140625" style="1" customWidth="1"/>
    <col min="8968" max="8969" width="9.85546875" style="1" customWidth="1"/>
    <col min="8970" max="9215" width="8.85546875" style="1"/>
    <col min="9216" max="9216" width="7.28515625" style="1" customWidth="1"/>
    <col min="9217" max="9217" width="6.5703125" style="1" customWidth="1"/>
    <col min="9218" max="9218" width="75.85546875" style="1" customWidth="1"/>
    <col min="9219" max="9219" width="13.140625" style="1" customWidth="1"/>
    <col min="9220" max="9220" width="12.85546875" style="1" customWidth="1"/>
    <col min="9221" max="9221" width="10.85546875" style="1" customWidth="1"/>
    <col min="9222" max="9223" width="10.140625" style="1" customWidth="1"/>
    <col min="9224" max="9225" width="9.85546875" style="1" customWidth="1"/>
    <col min="9226" max="9471" width="8.85546875" style="1"/>
    <col min="9472" max="9472" width="7.28515625" style="1" customWidth="1"/>
    <col min="9473" max="9473" width="6.5703125" style="1" customWidth="1"/>
    <col min="9474" max="9474" width="75.85546875" style="1" customWidth="1"/>
    <col min="9475" max="9475" width="13.140625" style="1" customWidth="1"/>
    <col min="9476" max="9476" width="12.85546875" style="1" customWidth="1"/>
    <col min="9477" max="9477" width="10.85546875" style="1" customWidth="1"/>
    <col min="9478" max="9479" width="10.140625" style="1" customWidth="1"/>
    <col min="9480" max="9481" width="9.85546875" style="1" customWidth="1"/>
    <col min="9482" max="9727" width="8.85546875" style="1"/>
    <col min="9728" max="9728" width="7.28515625" style="1" customWidth="1"/>
    <col min="9729" max="9729" width="6.5703125" style="1" customWidth="1"/>
    <col min="9730" max="9730" width="75.85546875" style="1" customWidth="1"/>
    <col min="9731" max="9731" width="13.140625" style="1" customWidth="1"/>
    <col min="9732" max="9732" width="12.85546875" style="1" customWidth="1"/>
    <col min="9733" max="9733" width="10.85546875" style="1" customWidth="1"/>
    <col min="9734" max="9735" width="10.140625" style="1" customWidth="1"/>
    <col min="9736" max="9737" width="9.85546875" style="1" customWidth="1"/>
    <col min="9738" max="9983" width="8.85546875" style="1"/>
    <col min="9984" max="9984" width="7.28515625" style="1" customWidth="1"/>
    <col min="9985" max="9985" width="6.5703125" style="1" customWidth="1"/>
    <col min="9986" max="9986" width="75.85546875" style="1" customWidth="1"/>
    <col min="9987" max="9987" width="13.140625" style="1" customWidth="1"/>
    <col min="9988" max="9988" width="12.85546875" style="1" customWidth="1"/>
    <col min="9989" max="9989" width="10.85546875" style="1" customWidth="1"/>
    <col min="9990" max="9991" width="10.140625" style="1" customWidth="1"/>
    <col min="9992" max="9993" width="9.85546875" style="1" customWidth="1"/>
    <col min="9994" max="10239" width="8.85546875" style="1"/>
    <col min="10240" max="10240" width="7.28515625" style="1" customWidth="1"/>
    <col min="10241" max="10241" width="6.5703125" style="1" customWidth="1"/>
    <col min="10242" max="10242" width="75.85546875" style="1" customWidth="1"/>
    <col min="10243" max="10243" width="13.140625" style="1" customWidth="1"/>
    <col min="10244" max="10244" width="12.85546875" style="1" customWidth="1"/>
    <col min="10245" max="10245" width="10.85546875" style="1" customWidth="1"/>
    <col min="10246" max="10247" width="10.140625" style="1" customWidth="1"/>
    <col min="10248" max="10249" width="9.85546875" style="1" customWidth="1"/>
    <col min="10250" max="10495" width="8.85546875" style="1"/>
    <col min="10496" max="10496" width="7.28515625" style="1" customWidth="1"/>
    <col min="10497" max="10497" width="6.5703125" style="1" customWidth="1"/>
    <col min="10498" max="10498" width="75.85546875" style="1" customWidth="1"/>
    <col min="10499" max="10499" width="13.140625" style="1" customWidth="1"/>
    <col min="10500" max="10500" width="12.85546875" style="1" customWidth="1"/>
    <col min="10501" max="10501" width="10.85546875" style="1" customWidth="1"/>
    <col min="10502" max="10503" width="10.140625" style="1" customWidth="1"/>
    <col min="10504" max="10505" width="9.85546875" style="1" customWidth="1"/>
    <col min="10506" max="10751" width="8.85546875" style="1"/>
    <col min="10752" max="10752" width="7.28515625" style="1" customWidth="1"/>
    <col min="10753" max="10753" width="6.5703125" style="1" customWidth="1"/>
    <col min="10754" max="10754" width="75.85546875" style="1" customWidth="1"/>
    <col min="10755" max="10755" width="13.140625" style="1" customWidth="1"/>
    <col min="10756" max="10756" width="12.85546875" style="1" customWidth="1"/>
    <col min="10757" max="10757" width="10.85546875" style="1" customWidth="1"/>
    <col min="10758" max="10759" width="10.140625" style="1" customWidth="1"/>
    <col min="10760" max="10761" width="9.85546875" style="1" customWidth="1"/>
    <col min="10762" max="11007" width="8.85546875" style="1"/>
    <col min="11008" max="11008" width="7.28515625" style="1" customWidth="1"/>
    <col min="11009" max="11009" width="6.5703125" style="1" customWidth="1"/>
    <col min="11010" max="11010" width="75.85546875" style="1" customWidth="1"/>
    <col min="11011" max="11011" width="13.140625" style="1" customWidth="1"/>
    <col min="11012" max="11012" width="12.85546875" style="1" customWidth="1"/>
    <col min="11013" max="11013" width="10.85546875" style="1" customWidth="1"/>
    <col min="11014" max="11015" width="10.140625" style="1" customWidth="1"/>
    <col min="11016" max="11017" width="9.85546875" style="1" customWidth="1"/>
    <col min="11018" max="11263" width="8.85546875" style="1"/>
    <col min="11264" max="11264" width="7.28515625" style="1" customWidth="1"/>
    <col min="11265" max="11265" width="6.5703125" style="1" customWidth="1"/>
    <col min="11266" max="11266" width="75.85546875" style="1" customWidth="1"/>
    <col min="11267" max="11267" width="13.140625" style="1" customWidth="1"/>
    <col min="11268" max="11268" width="12.85546875" style="1" customWidth="1"/>
    <col min="11269" max="11269" width="10.85546875" style="1" customWidth="1"/>
    <col min="11270" max="11271" width="10.140625" style="1" customWidth="1"/>
    <col min="11272" max="11273" width="9.85546875" style="1" customWidth="1"/>
    <col min="11274" max="11519" width="8.85546875" style="1"/>
    <col min="11520" max="11520" width="7.28515625" style="1" customWidth="1"/>
    <col min="11521" max="11521" width="6.5703125" style="1" customWidth="1"/>
    <col min="11522" max="11522" width="75.85546875" style="1" customWidth="1"/>
    <col min="11523" max="11523" width="13.140625" style="1" customWidth="1"/>
    <col min="11524" max="11524" width="12.85546875" style="1" customWidth="1"/>
    <col min="11525" max="11525" width="10.85546875" style="1" customWidth="1"/>
    <col min="11526" max="11527" width="10.140625" style="1" customWidth="1"/>
    <col min="11528" max="11529" width="9.85546875" style="1" customWidth="1"/>
    <col min="11530" max="11775" width="8.85546875" style="1"/>
    <col min="11776" max="11776" width="7.28515625" style="1" customWidth="1"/>
    <col min="11777" max="11777" width="6.5703125" style="1" customWidth="1"/>
    <col min="11778" max="11778" width="75.85546875" style="1" customWidth="1"/>
    <col min="11779" max="11779" width="13.140625" style="1" customWidth="1"/>
    <col min="11780" max="11780" width="12.85546875" style="1" customWidth="1"/>
    <col min="11781" max="11781" width="10.85546875" style="1" customWidth="1"/>
    <col min="11782" max="11783" width="10.140625" style="1" customWidth="1"/>
    <col min="11784" max="11785" width="9.85546875" style="1" customWidth="1"/>
    <col min="11786" max="12031" width="8.85546875" style="1"/>
    <col min="12032" max="12032" width="7.28515625" style="1" customWidth="1"/>
    <col min="12033" max="12033" width="6.5703125" style="1" customWidth="1"/>
    <col min="12034" max="12034" width="75.85546875" style="1" customWidth="1"/>
    <col min="12035" max="12035" width="13.140625" style="1" customWidth="1"/>
    <col min="12036" max="12036" width="12.85546875" style="1" customWidth="1"/>
    <col min="12037" max="12037" width="10.85546875" style="1" customWidth="1"/>
    <col min="12038" max="12039" width="10.140625" style="1" customWidth="1"/>
    <col min="12040" max="12041" width="9.85546875" style="1" customWidth="1"/>
    <col min="12042" max="12287" width="8.85546875" style="1"/>
    <col min="12288" max="12288" width="7.28515625" style="1" customWidth="1"/>
    <col min="12289" max="12289" width="6.5703125" style="1" customWidth="1"/>
    <col min="12290" max="12290" width="75.85546875" style="1" customWidth="1"/>
    <col min="12291" max="12291" width="13.140625" style="1" customWidth="1"/>
    <col min="12292" max="12292" width="12.85546875" style="1" customWidth="1"/>
    <col min="12293" max="12293" width="10.85546875" style="1" customWidth="1"/>
    <col min="12294" max="12295" width="10.140625" style="1" customWidth="1"/>
    <col min="12296" max="12297" width="9.85546875" style="1" customWidth="1"/>
    <col min="12298" max="12543" width="8.85546875" style="1"/>
    <col min="12544" max="12544" width="7.28515625" style="1" customWidth="1"/>
    <col min="12545" max="12545" width="6.5703125" style="1" customWidth="1"/>
    <col min="12546" max="12546" width="75.85546875" style="1" customWidth="1"/>
    <col min="12547" max="12547" width="13.140625" style="1" customWidth="1"/>
    <col min="12548" max="12548" width="12.85546875" style="1" customWidth="1"/>
    <col min="12549" max="12549" width="10.85546875" style="1" customWidth="1"/>
    <col min="12550" max="12551" width="10.140625" style="1" customWidth="1"/>
    <col min="12552" max="12553" width="9.85546875" style="1" customWidth="1"/>
    <col min="12554" max="12799" width="8.85546875" style="1"/>
    <col min="12800" max="12800" width="7.28515625" style="1" customWidth="1"/>
    <col min="12801" max="12801" width="6.5703125" style="1" customWidth="1"/>
    <col min="12802" max="12802" width="75.85546875" style="1" customWidth="1"/>
    <col min="12803" max="12803" width="13.140625" style="1" customWidth="1"/>
    <col min="12804" max="12804" width="12.85546875" style="1" customWidth="1"/>
    <col min="12805" max="12805" width="10.85546875" style="1" customWidth="1"/>
    <col min="12806" max="12807" width="10.140625" style="1" customWidth="1"/>
    <col min="12808" max="12809" width="9.85546875" style="1" customWidth="1"/>
    <col min="12810" max="13055" width="8.85546875" style="1"/>
    <col min="13056" max="13056" width="7.28515625" style="1" customWidth="1"/>
    <col min="13057" max="13057" width="6.5703125" style="1" customWidth="1"/>
    <col min="13058" max="13058" width="75.85546875" style="1" customWidth="1"/>
    <col min="13059" max="13059" width="13.140625" style="1" customWidth="1"/>
    <col min="13060" max="13060" width="12.85546875" style="1" customWidth="1"/>
    <col min="13061" max="13061" width="10.85546875" style="1" customWidth="1"/>
    <col min="13062" max="13063" width="10.140625" style="1" customWidth="1"/>
    <col min="13064" max="13065" width="9.85546875" style="1" customWidth="1"/>
    <col min="13066" max="13311" width="8.85546875" style="1"/>
    <col min="13312" max="13312" width="7.28515625" style="1" customWidth="1"/>
    <col min="13313" max="13313" width="6.5703125" style="1" customWidth="1"/>
    <col min="13314" max="13314" width="75.85546875" style="1" customWidth="1"/>
    <col min="13315" max="13315" width="13.140625" style="1" customWidth="1"/>
    <col min="13316" max="13316" width="12.85546875" style="1" customWidth="1"/>
    <col min="13317" max="13317" width="10.85546875" style="1" customWidth="1"/>
    <col min="13318" max="13319" width="10.140625" style="1" customWidth="1"/>
    <col min="13320" max="13321" width="9.85546875" style="1" customWidth="1"/>
    <col min="13322" max="13567" width="8.85546875" style="1"/>
    <col min="13568" max="13568" width="7.28515625" style="1" customWidth="1"/>
    <col min="13569" max="13569" width="6.5703125" style="1" customWidth="1"/>
    <col min="13570" max="13570" width="75.85546875" style="1" customWidth="1"/>
    <col min="13571" max="13571" width="13.140625" style="1" customWidth="1"/>
    <col min="13572" max="13572" width="12.85546875" style="1" customWidth="1"/>
    <col min="13573" max="13573" width="10.85546875" style="1" customWidth="1"/>
    <col min="13574" max="13575" width="10.140625" style="1" customWidth="1"/>
    <col min="13576" max="13577" width="9.85546875" style="1" customWidth="1"/>
    <col min="13578" max="13823" width="8.85546875" style="1"/>
    <col min="13824" max="13824" width="7.28515625" style="1" customWidth="1"/>
    <col min="13825" max="13825" width="6.5703125" style="1" customWidth="1"/>
    <col min="13826" max="13826" width="75.85546875" style="1" customWidth="1"/>
    <col min="13827" max="13827" width="13.140625" style="1" customWidth="1"/>
    <col min="13828" max="13828" width="12.85546875" style="1" customWidth="1"/>
    <col min="13829" max="13829" width="10.85546875" style="1" customWidth="1"/>
    <col min="13830" max="13831" width="10.140625" style="1" customWidth="1"/>
    <col min="13832" max="13833" width="9.85546875" style="1" customWidth="1"/>
    <col min="13834" max="14079" width="8.85546875" style="1"/>
    <col min="14080" max="14080" width="7.28515625" style="1" customWidth="1"/>
    <col min="14081" max="14081" width="6.5703125" style="1" customWidth="1"/>
    <col min="14082" max="14082" width="75.85546875" style="1" customWidth="1"/>
    <col min="14083" max="14083" width="13.140625" style="1" customWidth="1"/>
    <col min="14084" max="14084" width="12.85546875" style="1" customWidth="1"/>
    <col min="14085" max="14085" width="10.85546875" style="1" customWidth="1"/>
    <col min="14086" max="14087" width="10.140625" style="1" customWidth="1"/>
    <col min="14088" max="14089" width="9.85546875" style="1" customWidth="1"/>
    <col min="14090" max="14335" width="8.85546875" style="1"/>
    <col min="14336" max="14336" width="7.28515625" style="1" customWidth="1"/>
    <col min="14337" max="14337" width="6.5703125" style="1" customWidth="1"/>
    <col min="14338" max="14338" width="75.85546875" style="1" customWidth="1"/>
    <col min="14339" max="14339" width="13.140625" style="1" customWidth="1"/>
    <col min="14340" max="14340" width="12.85546875" style="1" customWidth="1"/>
    <col min="14341" max="14341" width="10.85546875" style="1" customWidth="1"/>
    <col min="14342" max="14343" width="10.140625" style="1" customWidth="1"/>
    <col min="14344" max="14345" width="9.85546875" style="1" customWidth="1"/>
    <col min="14346" max="14591" width="8.85546875" style="1"/>
    <col min="14592" max="14592" width="7.28515625" style="1" customWidth="1"/>
    <col min="14593" max="14593" width="6.5703125" style="1" customWidth="1"/>
    <col min="14594" max="14594" width="75.85546875" style="1" customWidth="1"/>
    <col min="14595" max="14595" width="13.140625" style="1" customWidth="1"/>
    <col min="14596" max="14596" width="12.85546875" style="1" customWidth="1"/>
    <col min="14597" max="14597" width="10.85546875" style="1" customWidth="1"/>
    <col min="14598" max="14599" width="10.140625" style="1" customWidth="1"/>
    <col min="14600" max="14601" width="9.85546875" style="1" customWidth="1"/>
    <col min="14602" max="14847" width="8.85546875" style="1"/>
    <col min="14848" max="14848" width="7.28515625" style="1" customWidth="1"/>
    <col min="14849" max="14849" width="6.5703125" style="1" customWidth="1"/>
    <col min="14850" max="14850" width="75.85546875" style="1" customWidth="1"/>
    <col min="14851" max="14851" width="13.140625" style="1" customWidth="1"/>
    <col min="14852" max="14852" width="12.85546875" style="1" customWidth="1"/>
    <col min="14853" max="14853" width="10.85546875" style="1" customWidth="1"/>
    <col min="14854" max="14855" width="10.140625" style="1" customWidth="1"/>
    <col min="14856" max="14857" width="9.85546875" style="1" customWidth="1"/>
    <col min="14858" max="15103" width="8.85546875" style="1"/>
    <col min="15104" max="15104" width="7.28515625" style="1" customWidth="1"/>
    <col min="15105" max="15105" width="6.5703125" style="1" customWidth="1"/>
    <col min="15106" max="15106" width="75.85546875" style="1" customWidth="1"/>
    <col min="15107" max="15107" width="13.140625" style="1" customWidth="1"/>
    <col min="15108" max="15108" width="12.85546875" style="1" customWidth="1"/>
    <col min="15109" max="15109" width="10.85546875" style="1" customWidth="1"/>
    <col min="15110" max="15111" width="10.140625" style="1" customWidth="1"/>
    <col min="15112" max="15113" width="9.85546875" style="1" customWidth="1"/>
    <col min="15114" max="15359" width="8.85546875" style="1"/>
    <col min="15360" max="15360" width="7.28515625" style="1" customWidth="1"/>
    <col min="15361" max="15361" width="6.5703125" style="1" customWidth="1"/>
    <col min="15362" max="15362" width="75.85546875" style="1" customWidth="1"/>
    <col min="15363" max="15363" width="13.140625" style="1" customWidth="1"/>
    <col min="15364" max="15364" width="12.85546875" style="1" customWidth="1"/>
    <col min="15365" max="15365" width="10.85546875" style="1" customWidth="1"/>
    <col min="15366" max="15367" width="10.140625" style="1" customWidth="1"/>
    <col min="15368" max="15369" width="9.85546875" style="1" customWidth="1"/>
    <col min="15370" max="15615" width="8.85546875" style="1"/>
    <col min="15616" max="15616" width="7.28515625" style="1" customWidth="1"/>
    <col min="15617" max="15617" width="6.5703125" style="1" customWidth="1"/>
    <col min="15618" max="15618" width="75.85546875" style="1" customWidth="1"/>
    <col min="15619" max="15619" width="13.140625" style="1" customWidth="1"/>
    <col min="15620" max="15620" width="12.85546875" style="1" customWidth="1"/>
    <col min="15621" max="15621" width="10.85546875" style="1" customWidth="1"/>
    <col min="15622" max="15623" width="10.140625" style="1" customWidth="1"/>
    <col min="15624" max="15625" width="9.85546875" style="1" customWidth="1"/>
    <col min="15626" max="15871" width="8.85546875" style="1"/>
    <col min="15872" max="15872" width="7.28515625" style="1" customWidth="1"/>
    <col min="15873" max="15873" width="6.5703125" style="1" customWidth="1"/>
    <col min="15874" max="15874" width="75.85546875" style="1" customWidth="1"/>
    <col min="15875" max="15875" width="13.140625" style="1" customWidth="1"/>
    <col min="15876" max="15876" width="12.85546875" style="1" customWidth="1"/>
    <col min="15877" max="15877" width="10.85546875" style="1" customWidth="1"/>
    <col min="15878" max="15879" width="10.140625" style="1" customWidth="1"/>
    <col min="15880" max="15881" width="9.85546875" style="1" customWidth="1"/>
    <col min="15882" max="16127" width="8.85546875" style="1"/>
    <col min="16128" max="16128" width="7.28515625" style="1" customWidth="1"/>
    <col min="16129" max="16129" width="6.5703125" style="1" customWidth="1"/>
    <col min="16130" max="16130" width="75.85546875" style="1" customWidth="1"/>
    <col min="16131" max="16131" width="13.140625" style="1" customWidth="1"/>
    <col min="16132" max="16132" width="12.85546875" style="1" customWidth="1"/>
    <col min="16133" max="16133" width="10.85546875" style="1" customWidth="1"/>
    <col min="16134" max="16135" width="10.140625" style="1" customWidth="1"/>
    <col min="16136" max="16137" width="9.85546875" style="1" customWidth="1"/>
    <col min="16138" max="16384" width="8.85546875" style="1"/>
  </cols>
  <sheetData>
    <row r="1" spans="1:9" ht="15.75" x14ac:dyDescent="0.25">
      <c r="A1" s="2" t="s">
        <v>318</v>
      </c>
      <c r="B1" s="2"/>
      <c r="C1" s="2"/>
    </row>
    <row r="2" spans="1:9" s="4" customFormat="1" ht="15.75" x14ac:dyDescent="0.2">
      <c r="A2" s="3" t="s">
        <v>319</v>
      </c>
      <c r="B2" s="1"/>
      <c r="C2" s="3"/>
      <c r="D2" s="69"/>
      <c r="E2" s="1" t="s">
        <v>373</v>
      </c>
      <c r="F2" s="1"/>
      <c r="G2" s="1"/>
      <c r="H2" s="1"/>
      <c r="I2" s="1"/>
    </row>
    <row r="3" spans="1:9" ht="15.75" x14ac:dyDescent="0.25">
      <c r="A3" s="2"/>
      <c r="C3" s="5"/>
      <c r="D3" s="6"/>
    </row>
    <row r="4" spans="1:9" ht="21" customHeight="1" x14ac:dyDescent="0.25">
      <c r="A4" s="73" t="s">
        <v>378</v>
      </c>
      <c r="C4" s="5"/>
      <c r="D4" s="6"/>
    </row>
    <row r="5" spans="1:9" ht="21" customHeight="1" x14ac:dyDescent="0.25">
      <c r="A5" s="73"/>
      <c r="C5" s="5"/>
      <c r="D5" s="6"/>
    </row>
    <row r="6" spans="1:9" ht="35.25" customHeight="1" x14ac:dyDescent="0.2">
      <c r="A6" s="115" t="s">
        <v>377</v>
      </c>
      <c r="B6" s="115"/>
      <c r="C6" s="115"/>
      <c r="D6" s="115"/>
      <c r="E6" s="115"/>
      <c r="F6" s="115"/>
      <c r="G6" s="115"/>
      <c r="H6" s="115"/>
      <c r="I6" s="115"/>
    </row>
    <row r="7" spans="1:9" ht="15.75" x14ac:dyDescent="0.2">
      <c r="A7" s="116"/>
      <c r="B7" s="116"/>
      <c r="C7" s="116"/>
      <c r="D7" s="116"/>
      <c r="E7" s="116"/>
      <c r="F7" s="116"/>
      <c r="G7" s="116"/>
      <c r="H7" s="116"/>
      <c r="I7" s="116"/>
    </row>
    <row r="8" spans="1:9" ht="15.75" x14ac:dyDescent="0.25">
      <c r="A8" s="70"/>
      <c r="B8" s="70"/>
      <c r="C8" s="70"/>
      <c r="D8" s="6"/>
      <c r="E8" s="3"/>
      <c r="F8" s="3"/>
      <c r="G8" s="3"/>
      <c r="H8" s="71"/>
      <c r="I8" s="72"/>
    </row>
    <row r="9" spans="1:9" ht="35.25" customHeight="1" x14ac:dyDescent="0.2">
      <c r="A9" s="117" t="s">
        <v>0</v>
      </c>
      <c r="B9" s="117"/>
      <c r="C9" s="117"/>
      <c r="D9" s="118" t="s">
        <v>1</v>
      </c>
      <c r="E9" s="118" t="s">
        <v>369</v>
      </c>
      <c r="F9" s="118" t="s">
        <v>320</v>
      </c>
      <c r="G9" s="118" t="s">
        <v>321</v>
      </c>
      <c r="H9" s="118" t="s">
        <v>322</v>
      </c>
      <c r="I9" s="118" t="s">
        <v>323</v>
      </c>
    </row>
    <row r="10" spans="1:9" ht="20.25" customHeight="1" x14ac:dyDescent="0.2">
      <c r="A10" s="117"/>
      <c r="B10" s="117"/>
      <c r="C10" s="117"/>
      <c r="D10" s="118"/>
      <c r="E10" s="118">
        <v>2017</v>
      </c>
      <c r="F10" s="118"/>
      <c r="G10" s="118"/>
      <c r="H10" s="118"/>
      <c r="I10" s="118"/>
    </row>
    <row r="11" spans="1:9" s="9" customFormat="1" ht="18" x14ac:dyDescent="0.25">
      <c r="A11" s="101" t="s">
        <v>324</v>
      </c>
      <c r="B11" s="114"/>
      <c r="C11" s="114"/>
      <c r="D11" s="7" t="s">
        <v>2</v>
      </c>
      <c r="E11" s="8">
        <f>F11+G11+H11+I11</f>
        <v>43102786</v>
      </c>
      <c r="F11" s="8">
        <f>[1]TEATRU!F10+[1]INV_E!F10+[1]GMZ!F10+[1]CSM!F10</f>
        <v>12351446</v>
      </c>
      <c r="G11" s="8">
        <f>[1]TEATRU!G10+[1]INV_E!G10+[1]GMZ!G10+[1]CSM!G10</f>
        <v>13711102</v>
      </c>
      <c r="H11" s="8">
        <f>[1]TEATRU!H10+[1]INV_E!H10+[1]GMZ!H10+[1]CSM!H10</f>
        <v>8323314</v>
      </c>
      <c r="I11" s="8">
        <f>[1]TEATRU!I10+[1]INV_E!I10+[1]GMZ!I10+[1]CSM!I10</f>
        <v>8716924</v>
      </c>
    </row>
    <row r="12" spans="1:9" ht="16.149999999999999" customHeight="1" x14ac:dyDescent="0.25">
      <c r="A12" s="10" t="s">
        <v>3</v>
      </c>
      <c r="B12" s="11"/>
      <c r="C12" s="12"/>
      <c r="D12" s="13" t="s">
        <v>4</v>
      </c>
      <c r="E12" s="8">
        <f t="shared" ref="E12:E75" si="0">F12+G12+H12+I12</f>
        <v>13845355</v>
      </c>
      <c r="F12" s="8">
        <f>[1]TEATRU!F11+[1]INV_E!F11+[1]GMZ!F11+[1]CSM!F11</f>
        <v>3799920</v>
      </c>
      <c r="G12" s="8">
        <f>[1]TEATRU!G11+[1]INV_E!G11+[1]GMZ!G11+[1]CSM!G11</f>
        <v>4252628</v>
      </c>
      <c r="H12" s="8">
        <f>[1]TEATRU!H11+[1]INV_E!H11+[1]GMZ!H11+[1]CSM!H11</f>
        <v>1680040</v>
      </c>
      <c r="I12" s="8">
        <f>[1]TEATRU!I11+[1]INV_E!I11+[1]GMZ!I11+[1]CSM!I11</f>
        <v>4112767</v>
      </c>
    </row>
    <row r="13" spans="1:9"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row>
    <row r="14" spans="1:9"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row>
    <row r="15" spans="1:9"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row>
    <row r="16" spans="1:9"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row>
    <row r="17" spans="1:9"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row>
    <row r="18" spans="1:9" ht="19.149999999999999" customHeight="1" x14ac:dyDescent="0.25">
      <c r="A18" s="19" t="s">
        <v>15</v>
      </c>
      <c r="B18" s="20"/>
      <c r="C18" s="21"/>
      <c r="D18" s="14" t="s">
        <v>16</v>
      </c>
      <c r="E18" s="8">
        <f t="shared" si="0"/>
        <v>13845355</v>
      </c>
      <c r="F18" s="8">
        <f>[1]TEATRU!F17+[1]INV_E!F17+[1]GMZ!F17+[1]CSM!F17</f>
        <v>3799920</v>
      </c>
      <c r="G18" s="8">
        <f>[1]TEATRU!G17+[1]INV_E!G17+[1]GMZ!G17+[1]CSM!G17</f>
        <v>4252628</v>
      </c>
      <c r="H18" s="8">
        <f>[1]TEATRU!H17+[1]INV_E!H17+[1]GMZ!H17+[1]CSM!H17</f>
        <v>1680040</v>
      </c>
      <c r="I18" s="8">
        <f>[1]TEATRU!I17+[1]INV_E!I17+[1]GMZ!I17+[1]CSM!I17</f>
        <v>4112767</v>
      </c>
    </row>
    <row r="19" spans="1:9" ht="19.149999999999999" customHeight="1" x14ac:dyDescent="0.25">
      <c r="A19" s="15" t="s">
        <v>17</v>
      </c>
      <c r="B19" s="21"/>
      <c r="C19" s="75"/>
      <c r="D19" s="14" t="s">
        <v>18</v>
      </c>
      <c r="E19" s="8">
        <f t="shared" si="0"/>
        <v>1095382</v>
      </c>
      <c r="F19" s="8">
        <f>[1]TEATRU!F18+[1]INV_E!F18+[1]GMZ!F18+[1]CSM!F18</f>
        <v>316032</v>
      </c>
      <c r="G19" s="8">
        <f>[1]TEATRU!G18+[1]INV_E!G18+[1]GMZ!G18+[1]CSM!G18</f>
        <v>290150</v>
      </c>
      <c r="H19" s="8">
        <f>[1]TEATRU!H18+[1]INV_E!H18+[1]GMZ!H18+[1]CSM!H18</f>
        <v>173050</v>
      </c>
      <c r="I19" s="8">
        <f>[1]TEATRU!I18+[1]INV_E!I18+[1]GMZ!I18+[1]CSM!I18</f>
        <v>316150</v>
      </c>
    </row>
    <row r="20" spans="1:9" ht="20.25" customHeight="1" x14ac:dyDescent="0.25">
      <c r="A20" s="15" t="s">
        <v>19</v>
      </c>
      <c r="B20" s="18"/>
      <c r="C20" s="75"/>
      <c r="D20" s="13" t="s">
        <v>20</v>
      </c>
      <c r="E20" s="8">
        <f t="shared" si="0"/>
        <v>1095382</v>
      </c>
      <c r="F20" s="8">
        <f>[1]TEATRU!F19+[1]INV_E!F19+[1]GMZ!F19+[1]CSM!F19</f>
        <v>316032</v>
      </c>
      <c r="G20" s="8">
        <f>[1]TEATRU!G19+[1]INV_E!G19+[1]GMZ!G19+[1]CSM!G19</f>
        <v>290150</v>
      </c>
      <c r="H20" s="8">
        <f>[1]TEATRU!H19+[1]INV_E!H19+[1]GMZ!H19+[1]CSM!H19</f>
        <v>173050</v>
      </c>
      <c r="I20" s="8">
        <f>[1]TEATRU!I19+[1]INV_E!I19+[1]GMZ!I19+[1]CSM!I19</f>
        <v>316150</v>
      </c>
    </row>
    <row r="21" spans="1:9" ht="19.149999999999999" customHeight="1" x14ac:dyDescent="0.25">
      <c r="A21" s="22"/>
      <c r="B21" s="17" t="s">
        <v>21</v>
      </c>
      <c r="C21" s="18"/>
      <c r="D21" s="23" t="s">
        <v>22</v>
      </c>
      <c r="E21" s="8">
        <f t="shared" si="0"/>
        <v>1043182</v>
      </c>
      <c r="F21" s="8">
        <f>[1]TEATRU!F20+[1]INV_E!F20+[1]GMZ!F20+[1]CSM!F20</f>
        <v>309732</v>
      </c>
      <c r="G21" s="8">
        <f>[1]TEATRU!G20+[1]INV_E!G20+[1]GMZ!G20+[1]CSM!G20</f>
        <v>248850</v>
      </c>
      <c r="H21" s="8">
        <f>[1]TEATRU!H20+[1]INV_E!H20+[1]GMZ!H20+[1]CSM!H20</f>
        <v>171750</v>
      </c>
      <c r="I21" s="8">
        <f>[1]TEATRU!I20+[1]INV_E!I20+[1]GMZ!I20+[1]CSM!I20</f>
        <v>312850</v>
      </c>
    </row>
    <row r="22" spans="1:9" s="28" customFormat="1" ht="18" customHeight="1" x14ac:dyDescent="0.25">
      <c r="A22" s="24"/>
      <c r="B22" s="25"/>
      <c r="C22" s="26" t="s">
        <v>23</v>
      </c>
      <c r="D22" s="27" t="s">
        <v>24</v>
      </c>
      <c r="E22" s="8">
        <f t="shared" si="0"/>
        <v>1043182</v>
      </c>
      <c r="F22" s="8">
        <f>[1]TEATRU!F21+[1]INV_E!F21+[1]GMZ!F21+[1]CSM!F21</f>
        <v>309732</v>
      </c>
      <c r="G22" s="8">
        <f>[1]TEATRU!G21+[1]INV_E!G21+[1]GMZ!G21+[1]CSM!G21</f>
        <v>248850</v>
      </c>
      <c r="H22" s="8">
        <f>[1]TEATRU!H21+[1]INV_E!H21+[1]GMZ!H21+[1]CSM!H21</f>
        <v>171750</v>
      </c>
      <c r="I22" s="8">
        <f>[1]TEATRU!I21+[1]INV_E!I21+[1]GMZ!I21+[1]CSM!I21</f>
        <v>312850</v>
      </c>
    </row>
    <row r="23" spans="1:9"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row>
    <row r="24" spans="1:9"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row>
    <row r="25" spans="1:9"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row>
    <row r="26" spans="1:9"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row>
    <row r="27" spans="1:9" ht="19.149999999999999" customHeight="1" x14ac:dyDescent="0.25">
      <c r="A27" s="19"/>
      <c r="B27" s="17" t="s">
        <v>33</v>
      </c>
      <c r="C27" s="18"/>
      <c r="D27" s="31" t="s">
        <v>34</v>
      </c>
      <c r="E27" s="8">
        <f t="shared" si="0"/>
        <v>52200</v>
      </c>
      <c r="F27" s="8">
        <f>[1]TEATRU!F26+[1]INV_E!F26+[1]GMZ!F26+[1]CSM!F26</f>
        <v>6300</v>
      </c>
      <c r="G27" s="8">
        <f>[1]TEATRU!G26+[1]INV_E!G26+[1]GMZ!G26+[1]CSM!G26</f>
        <v>41300</v>
      </c>
      <c r="H27" s="8">
        <f>[1]TEATRU!H26+[1]INV_E!H26+[1]GMZ!H26+[1]CSM!H26</f>
        <v>1300</v>
      </c>
      <c r="I27" s="8">
        <f>[1]TEATRU!I26+[1]INV_E!I26+[1]GMZ!I26+[1]CSM!I26</f>
        <v>3300</v>
      </c>
    </row>
    <row r="28" spans="1:9"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row>
    <row r="29" spans="1:9"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row>
    <row r="30" spans="1:9" ht="18" x14ac:dyDescent="0.25">
      <c r="A30" s="100" t="s">
        <v>39</v>
      </c>
      <c r="B30" s="100"/>
      <c r="C30" s="100"/>
      <c r="D30" s="32" t="s">
        <v>40</v>
      </c>
      <c r="E30" s="8">
        <f t="shared" si="0"/>
        <v>12749973</v>
      </c>
      <c r="F30" s="8">
        <f>[1]TEATRU!F29+[1]INV_E!F29+[1]GMZ!F29+[1]CSM!F29</f>
        <v>3483888</v>
      </c>
      <c r="G30" s="8">
        <f>[1]TEATRU!G29+[1]INV_E!G29+[1]GMZ!G29+[1]CSM!G29</f>
        <v>3962478</v>
      </c>
      <c r="H30" s="8">
        <f>[1]TEATRU!H29+[1]INV_E!H29+[1]GMZ!H29+[1]CSM!H29</f>
        <v>1506990</v>
      </c>
      <c r="I30" s="8">
        <f>[1]TEATRU!I29+[1]INV_E!I29+[1]GMZ!I29+[1]CSM!I29</f>
        <v>3796617</v>
      </c>
    </row>
    <row r="31" spans="1:9" ht="48.6" customHeight="1" x14ac:dyDescent="0.25">
      <c r="A31" s="109" t="s">
        <v>370</v>
      </c>
      <c r="B31" s="109"/>
      <c r="C31" s="109"/>
      <c r="D31" s="33" t="s">
        <v>41</v>
      </c>
      <c r="E31" s="8">
        <f t="shared" si="0"/>
        <v>10316669</v>
      </c>
      <c r="F31" s="8">
        <f>[1]TEATRU!F30+[1]INV_E!F30+[1]GMZ!F30+[1]CSM!F30</f>
        <v>2712506</v>
      </c>
      <c r="G31" s="8">
        <f>[1]TEATRU!G30+[1]INV_E!G30+[1]GMZ!G30+[1]CSM!G30</f>
        <v>3331153</v>
      </c>
      <c r="H31" s="8">
        <f>[1]TEATRU!H30+[1]INV_E!H30+[1]GMZ!H30+[1]CSM!H30</f>
        <v>1256270</v>
      </c>
      <c r="I31" s="8">
        <f>[1]TEATRU!I30+[1]INV_E!I30+[1]GMZ!I30+[1]CSM!I30</f>
        <v>3016740</v>
      </c>
    </row>
    <row r="32" spans="1:9" ht="18" customHeight="1" x14ac:dyDescent="0.25">
      <c r="A32" s="22"/>
      <c r="B32" s="17" t="s">
        <v>42</v>
      </c>
      <c r="C32" s="18"/>
      <c r="D32" s="13" t="s">
        <v>43</v>
      </c>
      <c r="E32" s="8">
        <f t="shared" si="0"/>
        <v>967220</v>
      </c>
      <c r="F32" s="8">
        <f>[1]TEATRU!F31+[1]INV_E!F31+[1]GMZ!F31+[1]CSM!F31</f>
        <v>249341</v>
      </c>
      <c r="G32" s="8">
        <f>[1]TEATRU!G31+[1]INV_E!G31+[1]GMZ!G31+[1]CSM!G31</f>
        <v>326264</v>
      </c>
      <c r="H32" s="8">
        <f>[1]TEATRU!H31+[1]INV_E!H31+[1]GMZ!H31+[1]CSM!H31</f>
        <v>135750</v>
      </c>
      <c r="I32" s="8">
        <f>[1]TEATRU!I31+[1]INV_E!I31+[1]GMZ!I31+[1]CSM!I31</f>
        <v>255865</v>
      </c>
    </row>
    <row r="33" spans="1:9" ht="18" hidden="1"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row>
    <row r="34" spans="1:9" ht="18" hidden="1" customHeight="1" x14ac:dyDescent="0.25">
      <c r="A34" s="22"/>
      <c r="B34" s="110" t="s">
        <v>46</v>
      </c>
      <c r="C34" s="110"/>
      <c r="D34" s="13" t="s">
        <v>47</v>
      </c>
      <c r="E34" s="8">
        <f t="shared" si="0"/>
        <v>0</v>
      </c>
      <c r="F34" s="8">
        <f>[1]TEATRU!F33+[1]INV_E!F33+[1]GMZ!F33+[1]CSM!F33</f>
        <v>0</v>
      </c>
      <c r="G34" s="8">
        <f>[1]TEATRU!G33+[1]INV_E!G33+[1]GMZ!G33+[1]CSM!G33</f>
        <v>0</v>
      </c>
      <c r="H34" s="8">
        <f>[1]TEATRU!H33+[1]INV_E!H33+[1]GMZ!H33+[1]CSM!H33</f>
        <v>0</v>
      </c>
      <c r="I34" s="8">
        <f>[1]TEATRU!I33+[1]INV_E!I33+[1]GMZ!I33+[1]CSM!I33</f>
        <v>0</v>
      </c>
    </row>
    <row r="35" spans="1:9"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row>
    <row r="36" spans="1:9" ht="18" customHeight="1" x14ac:dyDescent="0.25">
      <c r="A36" s="34"/>
      <c r="B36" s="17" t="s">
        <v>50</v>
      </c>
      <c r="C36" s="18"/>
      <c r="D36" s="13" t="s">
        <v>51</v>
      </c>
      <c r="E36" s="8">
        <f t="shared" si="0"/>
        <v>6878408</v>
      </c>
      <c r="F36" s="8">
        <f>[1]TEATRU!F35+[1]INV_E!F35+[1]GMZ!F35+[1]CSM!F35</f>
        <v>1926362</v>
      </c>
      <c r="G36" s="8">
        <f>[1]TEATRU!G35+[1]INV_E!G35+[1]GMZ!G35+[1]CSM!G35</f>
        <v>1971342</v>
      </c>
      <c r="H36" s="8">
        <f>[1]TEATRU!H35+[1]INV_E!H35+[1]GMZ!H35+[1]CSM!H35</f>
        <v>1068217</v>
      </c>
      <c r="I36" s="8">
        <f>[1]TEATRU!I35+[1]INV_E!I35+[1]GMZ!I35+[1]CSM!I35</f>
        <v>1912487</v>
      </c>
    </row>
    <row r="37" spans="1:9" ht="18" x14ac:dyDescent="0.25">
      <c r="A37" s="35"/>
      <c r="B37" s="91" t="s">
        <v>52</v>
      </c>
      <c r="C37" s="91"/>
      <c r="D37" s="13" t="s">
        <v>53</v>
      </c>
      <c r="E37" s="8">
        <f t="shared" si="0"/>
        <v>0</v>
      </c>
      <c r="F37" s="8">
        <f>[1]TEATRU!F36+[1]INV_E!F36+[1]GMZ!F36+[1]CSM!F36</f>
        <v>0</v>
      </c>
      <c r="G37" s="8">
        <f>[1]TEATRU!G36+[1]INV_E!G36+[1]GMZ!G36+[1]CSM!G36</f>
        <v>0</v>
      </c>
      <c r="H37" s="8">
        <f>[1]TEATRU!H36+[1]INV_E!H36+[1]GMZ!H36+[1]CSM!H36</f>
        <v>0</v>
      </c>
      <c r="I37" s="8">
        <f>[1]TEATRU!I36+[1]INV_E!I36+[1]GMZ!I36+[1]CSM!I36</f>
        <v>0</v>
      </c>
    </row>
    <row r="38" spans="1:9" ht="28.15" customHeight="1" x14ac:dyDescent="0.25">
      <c r="A38" s="35"/>
      <c r="B38" s="92" t="s">
        <v>54</v>
      </c>
      <c r="C38" s="92"/>
      <c r="D38" s="13" t="s">
        <v>55</v>
      </c>
      <c r="E38" s="8">
        <f t="shared" si="0"/>
        <v>8000</v>
      </c>
      <c r="F38" s="8">
        <f>[1]TEATRU!F37+[1]INV_E!F37+[1]GMZ!F37+[1]CSM!F37</f>
        <v>2000</v>
      </c>
      <c r="G38" s="8">
        <f>[1]TEATRU!G37+[1]INV_E!G37+[1]GMZ!G37+[1]CSM!G37</f>
        <v>2000</v>
      </c>
      <c r="H38" s="8">
        <f>[1]TEATRU!H37+[1]INV_E!H37+[1]GMZ!H37+[1]CSM!H37</f>
        <v>2000</v>
      </c>
      <c r="I38" s="8">
        <f>[1]TEATRU!I37+[1]INV_E!I37+[1]GMZ!I37+[1]CSM!I37</f>
        <v>2000</v>
      </c>
    </row>
    <row r="39" spans="1:9" ht="18" x14ac:dyDescent="0.25">
      <c r="A39" s="35"/>
      <c r="B39" s="91" t="s">
        <v>56</v>
      </c>
      <c r="C39" s="91"/>
      <c r="D39" s="13" t="s">
        <v>57</v>
      </c>
      <c r="E39" s="8">
        <f t="shared" si="0"/>
        <v>1579189</v>
      </c>
      <c r="F39" s="8">
        <f>[1]TEATRU!F38+[1]INV_E!F38+[1]GMZ!F38+[1]CSM!F38</f>
        <v>360000</v>
      </c>
      <c r="G39" s="8">
        <f>[1]TEATRU!G38+[1]INV_E!G38+[1]GMZ!G38+[1]CSM!G38</f>
        <v>578104</v>
      </c>
      <c r="H39" s="8">
        <f>[1]TEATRU!H38+[1]INV_E!H38+[1]GMZ!H38+[1]CSM!H38</f>
        <v>30000</v>
      </c>
      <c r="I39" s="8">
        <f>[1]TEATRU!I38+[1]INV_E!I38+[1]GMZ!I38+[1]CSM!I38</f>
        <v>611085</v>
      </c>
    </row>
    <row r="40" spans="1:9" ht="18" hidden="1" customHeight="1" x14ac:dyDescent="0.25">
      <c r="A40" s="35"/>
      <c r="B40" s="107" t="s">
        <v>58</v>
      </c>
      <c r="C40" s="107"/>
      <c r="D40" s="13" t="s">
        <v>59</v>
      </c>
      <c r="E40" s="8">
        <f t="shared" si="0"/>
        <v>0</v>
      </c>
      <c r="F40" s="8">
        <f>[1]TEATRU!F39+[1]INV_E!F39+[1]GMZ!F39+[1]CSM!F39</f>
        <v>0</v>
      </c>
      <c r="G40" s="8">
        <f>[1]TEATRU!G39+[1]INV_E!G39+[1]GMZ!G39+[1]CSM!G39</f>
        <v>0</v>
      </c>
      <c r="H40" s="8">
        <f>[1]TEATRU!H39+[1]INV_E!H39+[1]GMZ!H39+[1]CSM!H39</f>
        <v>0</v>
      </c>
      <c r="I40" s="8">
        <f>[1]TEATRU!I39+[1]INV_E!I39+[1]GMZ!I39+[1]CSM!I39</f>
        <v>0</v>
      </c>
    </row>
    <row r="41" spans="1:9" ht="24.75" hidden="1" customHeight="1" x14ac:dyDescent="0.25">
      <c r="A41" s="35"/>
      <c r="B41" s="91" t="s">
        <v>60</v>
      </c>
      <c r="C41" s="91"/>
      <c r="D41" s="13" t="s">
        <v>61</v>
      </c>
      <c r="E41" s="8">
        <f t="shared" si="0"/>
        <v>0</v>
      </c>
      <c r="F41" s="8">
        <f>[1]TEATRU!F40+[1]INV_E!F40+[1]GMZ!F40+[1]CSM!F40</f>
        <v>0</v>
      </c>
      <c r="G41" s="8">
        <f>[1]TEATRU!G40+[1]INV_E!G40+[1]GMZ!G40+[1]CSM!G40</f>
        <v>0</v>
      </c>
      <c r="H41" s="8">
        <f>[1]TEATRU!H40+[1]INV_E!H40+[1]GMZ!H40+[1]CSM!H40</f>
        <v>0</v>
      </c>
      <c r="I41" s="8">
        <f>[1]TEATRU!I40+[1]INV_E!I40+[1]GMZ!I40+[1]CSM!I40</f>
        <v>0</v>
      </c>
    </row>
    <row r="42" spans="1:9" ht="32.450000000000003" hidden="1" customHeight="1" x14ac:dyDescent="0.25">
      <c r="A42" s="35"/>
      <c r="B42" s="92" t="s">
        <v>62</v>
      </c>
      <c r="C42" s="92"/>
      <c r="D42" s="13" t="s">
        <v>63</v>
      </c>
      <c r="E42" s="8">
        <f t="shared" si="0"/>
        <v>0</v>
      </c>
      <c r="F42" s="8">
        <f>[1]TEATRU!F41+[1]INV_E!F41+[1]GMZ!F41+[1]CSM!F41</f>
        <v>0</v>
      </c>
      <c r="G42" s="8">
        <f>[1]TEATRU!G41+[1]INV_E!G41+[1]GMZ!G41+[1]CSM!G41</f>
        <v>0</v>
      </c>
      <c r="H42" s="8">
        <f>[1]TEATRU!H41+[1]INV_E!H41+[1]GMZ!H41+[1]CSM!H41</f>
        <v>0</v>
      </c>
      <c r="I42" s="8">
        <f>[1]TEATRU!I41+[1]INV_E!I41+[1]GMZ!I41+[1]CSM!I41</f>
        <v>0</v>
      </c>
    </row>
    <row r="43" spans="1:9" ht="31.15" hidden="1" customHeight="1" x14ac:dyDescent="0.25">
      <c r="A43" s="35"/>
      <c r="B43" s="92" t="s">
        <v>64</v>
      </c>
      <c r="C43" s="92"/>
      <c r="D43" s="13" t="s">
        <v>65</v>
      </c>
      <c r="E43" s="8">
        <f t="shared" si="0"/>
        <v>0</v>
      </c>
      <c r="F43" s="8">
        <f>[1]TEATRU!F42+[1]INV_E!F42+[1]GMZ!F42+[1]CSM!F42</f>
        <v>0</v>
      </c>
      <c r="G43" s="8">
        <f>[1]TEATRU!G42+[1]INV_E!G42+[1]GMZ!G42+[1]CSM!G42</f>
        <v>0</v>
      </c>
      <c r="H43" s="8">
        <f>[1]TEATRU!H42+[1]INV_E!H42+[1]GMZ!H42+[1]CSM!H42</f>
        <v>0</v>
      </c>
      <c r="I43" s="8">
        <f>[1]TEATRU!I42+[1]INV_E!I42+[1]GMZ!I42+[1]CSM!I42</f>
        <v>0</v>
      </c>
    </row>
    <row r="44" spans="1:9"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row>
    <row r="45" spans="1:9" ht="18" customHeight="1" x14ac:dyDescent="0.25">
      <c r="A45" s="34"/>
      <c r="B45" s="17" t="s">
        <v>68</v>
      </c>
      <c r="C45" s="18"/>
      <c r="D45" s="33" t="s">
        <v>69</v>
      </c>
      <c r="E45" s="8">
        <f t="shared" si="0"/>
        <v>883852</v>
      </c>
      <c r="F45" s="8">
        <f>[1]TEATRU!F44+[1]INV_E!F44+[1]GMZ!F44+[1]CSM!F44</f>
        <v>174803</v>
      </c>
      <c r="G45" s="8">
        <f>[1]TEATRU!G44+[1]INV_E!G44+[1]GMZ!G44+[1]CSM!G44</f>
        <v>453443</v>
      </c>
      <c r="H45" s="8">
        <f>[1]TEATRU!H44+[1]INV_E!H44+[1]GMZ!H44+[1]CSM!H44</f>
        <v>20303</v>
      </c>
      <c r="I45" s="8">
        <f>[1]TEATRU!I44+[1]INV_E!I44+[1]GMZ!I44+[1]CSM!I44</f>
        <v>235303</v>
      </c>
    </row>
    <row r="46" spans="1:9"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row>
    <row r="47" spans="1:9"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row>
    <row r="48" spans="1:9"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row>
    <row r="49" spans="1:9"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row>
    <row r="50" spans="1:9" ht="18" x14ac:dyDescent="0.25">
      <c r="A50" s="22" t="s">
        <v>325</v>
      </c>
      <c r="B50" s="18"/>
      <c r="C50" s="21"/>
      <c r="D50" s="13" t="s">
        <v>78</v>
      </c>
      <c r="E50" s="8">
        <f t="shared" si="0"/>
        <v>2048591</v>
      </c>
      <c r="F50" s="8">
        <f>[1]TEATRU!F49+[1]INV_E!F49+[1]GMZ!F49+[1]CSM!F49</f>
        <v>628126</v>
      </c>
      <c r="G50" s="8">
        <f>[1]TEATRU!G49+[1]INV_E!G49+[1]GMZ!G49+[1]CSM!G49</f>
        <v>631325</v>
      </c>
      <c r="H50" s="8">
        <f>[1]TEATRU!H49+[1]INV_E!H49+[1]GMZ!H49+[1]CSM!H49</f>
        <v>250720</v>
      </c>
      <c r="I50" s="8">
        <f>[1]TEATRU!I49+[1]INV_E!I49+[1]GMZ!I49+[1]CSM!I49</f>
        <v>538420</v>
      </c>
    </row>
    <row r="51" spans="1:9"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row>
    <row r="52" spans="1:9" ht="16.899999999999999" customHeight="1" x14ac:dyDescent="0.25">
      <c r="A52" s="22"/>
      <c r="B52" s="17" t="s">
        <v>81</v>
      </c>
      <c r="C52" s="18"/>
      <c r="D52" s="13" t="s">
        <v>82</v>
      </c>
      <c r="E52" s="8">
        <f t="shared" si="0"/>
        <v>2048591</v>
      </c>
      <c r="F52" s="8">
        <f>[1]TEATRU!F51+[1]INV_E!F51+[1]GMZ!F51+[1]CSM!F51</f>
        <v>628126</v>
      </c>
      <c r="G52" s="8">
        <f>[1]TEATRU!G51+[1]INV_E!G51+[1]GMZ!G51+[1]CSM!G51</f>
        <v>631325</v>
      </c>
      <c r="H52" s="8">
        <f>[1]TEATRU!H51+[1]INV_E!H51+[1]GMZ!H51+[1]CSM!H51</f>
        <v>250720</v>
      </c>
      <c r="I52" s="8">
        <f>[1]TEATRU!I51+[1]INV_E!I51+[1]GMZ!I51+[1]CSM!I51</f>
        <v>538420</v>
      </c>
    </row>
    <row r="53" spans="1:9" ht="32.25" customHeight="1" x14ac:dyDescent="0.25">
      <c r="A53" s="109" t="s">
        <v>83</v>
      </c>
      <c r="B53" s="109"/>
      <c r="C53" s="109"/>
      <c r="D53" s="13" t="s">
        <v>84</v>
      </c>
      <c r="E53" s="8">
        <f t="shared" si="0"/>
        <v>384713</v>
      </c>
      <c r="F53" s="8">
        <f>[1]TEATRU!F52+[1]INV_E!F52+[1]GMZ!F52+[1]CSM!F52</f>
        <v>143256</v>
      </c>
      <c r="G53" s="8">
        <f>[1]TEATRU!G52+[1]INV_E!G52+[1]GMZ!G52+[1]CSM!G52</f>
        <v>0</v>
      </c>
      <c r="H53" s="8">
        <f>[1]TEATRU!H52+[1]INV_E!H52+[1]GMZ!H52+[1]CSM!H52</f>
        <v>0</v>
      </c>
      <c r="I53" s="8">
        <f>[1]TEATRU!I52+[1]INV_E!I52+[1]GMZ!I52+[1]CSM!I52</f>
        <v>241457</v>
      </c>
    </row>
    <row r="54" spans="1:9" ht="19.149999999999999" customHeight="1" x14ac:dyDescent="0.25">
      <c r="A54" s="15"/>
      <c r="B54" s="17" t="s">
        <v>85</v>
      </c>
      <c r="C54" s="18"/>
      <c r="D54" s="13" t="s">
        <v>86</v>
      </c>
      <c r="E54" s="8">
        <f t="shared" si="0"/>
        <v>384713</v>
      </c>
      <c r="F54" s="8">
        <f>[1]TEATRU!F53+[1]INV_E!F53+[1]GMZ!F53+[1]CSM!F53</f>
        <v>143256</v>
      </c>
      <c r="G54" s="8">
        <f>[1]TEATRU!G53+[1]INV_E!G53+[1]GMZ!G53+[1]CSM!G53</f>
        <v>0</v>
      </c>
      <c r="H54" s="8">
        <f>[1]TEATRU!H53+[1]INV_E!H53+[1]GMZ!H53+[1]CSM!H53</f>
        <v>0</v>
      </c>
      <c r="I54" s="8">
        <f>[1]TEATRU!I53+[1]INV_E!I53+[1]GMZ!I53+[1]CSM!I53</f>
        <v>241457</v>
      </c>
    </row>
    <row r="55" spans="1:9" ht="28.9" customHeight="1" x14ac:dyDescent="0.25">
      <c r="A55" s="15"/>
      <c r="B55" s="92" t="s">
        <v>87</v>
      </c>
      <c r="C55" s="92"/>
      <c r="D55" s="13" t="s">
        <v>88</v>
      </c>
      <c r="E55" s="8">
        <f t="shared" si="0"/>
        <v>-107000</v>
      </c>
      <c r="F55" s="8">
        <f>[1]TEATRU!F54+[1]INV_E!F54+[1]GMZ!F54+[1]CSM!F54</f>
        <v>0</v>
      </c>
      <c r="G55" s="8">
        <f>[1]TEATRU!G54+[1]INV_E!G54+[1]GMZ!G54+[1]CSM!G54</f>
        <v>-107000</v>
      </c>
      <c r="H55" s="8">
        <f>[1]TEATRU!H54+[1]INV_E!H54+[1]GMZ!H54+[1]CSM!H54</f>
        <v>0</v>
      </c>
      <c r="I55" s="8">
        <f>[1]TEATRU!I54+[1]INV_E!I54+[1]GMZ!I54+[1]CSM!I54</f>
        <v>0</v>
      </c>
    </row>
    <row r="56" spans="1:9" ht="19.149999999999999" customHeight="1" x14ac:dyDescent="0.25">
      <c r="A56" s="15"/>
      <c r="B56" s="17" t="s">
        <v>89</v>
      </c>
      <c r="C56" s="18"/>
      <c r="D56" s="13" t="s">
        <v>90</v>
      </c>
      <c r="E56" s="8">
        <f t="shared" si="0"/>
        <v>107000</v>
      </c>
      <c r="F56" s="8">
        <f>[1]TEATRU!F55+[1]INV_E!F55+[1]GMZ!F55+[1]CSM!F55</f>
        <v>0</v>
      </c>
      <c r="G56" s="8">
        <f>[1]TEATRU!G55+[1]INV_E!G55+[1]GMZ!G55+[1]CSM!G55</f>
        <v>107000</v>
      </c>
      <c r="H56" s="8">
        <f>[1]TEATRU!H55+[1]INV_E!H55+[1]GMZ!H55+[1]CSM!H55</f>
        <v>0</v>
      </c>
      <c r="I56" s="8">
        <f>[1]TEATRU!I55+[1]INV_E!I55+[1]GMZ!I55+[1]CSM!I55</f>
        <v>0</v>
      </c>
    </row>
    <row r="57" spans="1:9"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row>
    <row r="58" spans="1:9" ht="21" hidden="1" customHeight="1" x14ac:dyDescent="0.25">
      <c r="A58" s="22" t="s">
        <v>93</v>
      </c>
      <c r="B58" s="37"/>
      <c r="C58" s="80"/>
      <c r="D58" s="14" t="s">
        <v>94</v>
      </c>
      <c r="E58" s="8">
        <f t="shared" si="0"/>
        <v>0</v>
      </c>
      <c r="F58" s="8">
        <f>[1]TEATRU!F57+[1]INV_E!F57+[1]GMZ!F57+[1]CSM!F57</f>
        <v>0</v>
      </c>
      <c r="G58" s="8">
        <f>[1]TEATRU!G57+[1]INV_E!G57+[1]GMZ!G57+[1]CSM!G57</f>
        <v>0</v>
      </c>
      <c r="H58" s="8">
        <f>[1]TEATRU!H57+[1]INV_E!H57+[1]GMZ!H57+[1]CSM!H57</f>
        <v>0</v>
      </c>
      <c r="I58" s="8">
        <f>[1]TEATRU!I57+[1]INV_E!I57+[1]GMZ!I57+[1]CSM!I57</f>
        <v>0</v>
      </c>
    </row>
    <row r="59" spans="1:9"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row>
    <row r="60" spans="1:9"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row>
    <row r="61" spans="1:9"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row>
    <row r="62" spans="1:9"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row>
    <row r="63" spans="1:9" s="28" customFormat="1" ht="22.15" hidden="1" customHeight="1" x14ac:dyDescent="0.25">
      <c r="A63" s="102" t="s">
        <v>103</v>
      </c>
      <c r="B63" s="102"/>
      <c r="C63" s="102"/>
      <c r="D63" s="13" t="s">
        <v>104</v>
      </c>
      <c r="E63" s="8">
        <f t="shared" si="0"/>
        <v>0</v>
      </c>
      <c r="F63" s="8">
        <f>[1]TEATRU!F62+[1]INV_E!F62+[1]GMZ!F62+[1]CSM!F62</f>
        <v>0</v>
      </c>
      <c r="G63" s="8">
        <f>[1]TEATRU!G62+[1]INV_E!G62+[1]GMZ!G62+[1]CSM!G62</f>
        <v>0</v>
      </c>
      <c r="H63" s="8">
        <f>[1]TEATRU!H62+[1]INV_E!H62+[1]GMZ!H62+[1]CSM!H62</f>
        <v>0</v>
      </c>
      <c r="I63" s="8">
        <f>[1]TEATRU!I62+[1]INV_E!I62+[1]GMZ!I62+[1]CSM!I62</f>
        <v>0</v>
      </c>
    </row>
    <row r="64" spans="1:9" s="28" customFormat="1" ht="30.75" hidden="1" customHeight="1" x14ac:dyDescent="0.25">
      <c r="A64" s="78"/>
      <c r="B64" s="103" t="s">
        <v>105</v>
      </c>
      <c r="C64" s="103"/>
      <c r="D64" s="13" t="s">
        <v>106</v>
      </c>
      <c r="E64" s="8">
        <f t="shared" si="0"/>
        <v>0</v>
      </c>
      <c r="F64" s="8">
        <f>[1]TEATRU!F63+[1]INV_E!F63+[1]GMZ!F63+[1]CSM!F63</f>
        <v>0</v>
      </c>
      <c r="G64" s="8">
        <f>[1]TEATRU!G63+[1]INV_E!G63+[1]GMZ!G63+[1]CSM!G63</f>
        <v>0</v>
      </c>
      <c r="H64" s="8">
        <f>[1]TEATRU!H63+[1]INV_E!H63+[1]GMZ!H63+[1]CSM!H63</f>
        <v>0</v>
      </c>
      <c r="I64" s="8">
        <f>[1]TEATRU!I63+[1]INV_E!I63+[1]GMZ!I63+[1]CSM!I63</f>
        <v>0</v>
      </c>
    </row>
    <row r="65" spans="1:9" s="28" customFormat="1" ht="30.75" hidden="1" customHeight="1" x14ac:dyDescent="0.25">
      <c r="A65" s="78"/>
      <c r="B65" s="79"/>
      <c r="C65" s="76" t="s">
        <v>107</v>
      </c>
      <c r="D65" s="13" t="s">
        <v>108</v>
      </c>
      <c r="E65" s="8">
        <f t="shared" si="0"/>
        <v>0</v>
      </c>
      <c r="F65" s="8">
        <f>[1]TEATRU!F64+[1]INV_E!F64+[1]GMZ!F64+[1]CSM!F64</f>
        <v>0</v>
      </c>
      <c r="G65" s="8">
        <f>[1]TEATRU!G64+[1]INV_E!G64+[1]GMZ!G64+[1]CSM!G64</f>
        <v>0</v>
      </c>
      <c r="H65" s="8">
        <f>[1]TEATRU!H64+[1]INV_E!H64+[1]GMZ!H64+[1]CSM!H64</f>
        <v>0</v>
      </c>
      <c r="I65" s="8">
        <f>[1]TEATRU!I64+[1]INV_E!I64+[1]GMZ!I64+[1]CSM!I64</f>
        <v>0</v>
      </c>
    </row>
    <row r="66" spans="1:9" s="28" customFormat="1" ht="35.25" hidden="1" customHeight="1" x14ac:dyDescent="0.25">
      <c r="A66" s="78"/>
      <c r="B66" s="79"/>
      <c r="C66" s="76"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row>
    <row r="67" spans="1:9" s="28" customFormat="1" ht="16.149999999999999" hidden="1" customHeight="1" x14ac:dyDescent="0.25">
      <c r="A67" s="24"/>
      <c r="B67" s="91" t="s">
        <v>111</v>
      </c>
      <c r="C67" s="91"/>
      <c r="D67" s="41" t="s">
        <v>112</v>
      </c>
      <c r="E67" s="8">
        <v>0</v>
      </c>
      <c r="F67" s="8" t="e">
        <f>[1]TEATRU!F66+[1]INV_E!F66+[1]GMZ!F66+[1]CSM!F66</f>
        <v>#VALUE!</v>
      </c>
      <c r="G67" s="8" t="e">
        <f>[1]TEATRU!G66+[1]INV_E!G66+[1]GMZ!G66+[1]CSM!G66</f>
        <v>#VALUE!</v>
      </c>
      <c r="H67" s="8" t="e">
        <f>[1]TEATRU!H66+[1]INV_E!H66+[1]GMZ!H66+[1]CSM!H66</f>
        <v>#VALUE!</v>
      </c>
      <c r="I67" s="8" t="e">
        <f>[1]TEATRU!I66+[1]INV_E!I66+[1]GMZ!I66+[1]CSM!I66</f>
        <v>#VALUE!</v>
      </c>
    </row>
    <row r="68" spans="1:9" s="28" customFormat="1" ht="20.45" hidden="1" customHeight="1" x14ac:dyDescent="0.25">
      <c r="A68" s="24" t="s">
        <v>113</v>
      </c>
      <c r="B68" s="76"/>
      <c r="C68" s="76"/>
      <c r="D68" s="13" t="s">
        <v>114</v>
      </c>
      <c r="E68" s="8">
        <f t="shared" si="0"/>
        <v>0</v>
      </c>
      <c r="F68" s="8">
        <f>[1]TEATRU!F67+[1]INV_E!F67+[1]GMZ!F67+[1]CSM!F67</f>
        <v>0</v>
      </c>
      <c r="G68" s="8">
        <f>[1]TEATRU!G67+[1]INV_E!G67+[1]GMZ!G67+[1]CSM!G67</f>
        <v>0</v>
      </c>
      <c r="H68" s="8">
        <f>[1]TEATRU!H67+[1]INV_E!H67+[1]GMZ!H67+[1]CSM!H67</f>
        <v>0</v>
      </c>
      <c r="I68" s="8">
        <f>[1]TEATRU!I67+[1]INV_E!I67+[1]GMZ!I67+[1]CSM!I67</f>
        <v>0</v>
      </c>
    </row>
    <row r="69" spans="1:9" s="28" customFormat="1" ht="23.25" hidden="1" customHeight="1" x14ac:dyDescent="0.25">
      <c r="A69" s="24"/>
      <c r="B69" s="91" t="s">
        <v>115</v>
      </c>
      <c r="C69" s="91"/>
      <c r="D69" s="41" t="s">
        <v>116</v>
      </c>
      <c r="E69" s="8">
        <v>0</v>
      </c>
      <c r="F69" s="8" t="e">
        <f>[1]TEATRU!F68+[1]INV_E!F68+[1]GMZ!F68+[1]CSM!F68</f>
        <v>#VALUE!</v>
      </c>
      <c r="G69" s="8" t="e">
        <f>[1]TEATRU!G68+[1]INV_E!G68+[1]GMZ!G68+[1]CSM!G68</f>
        <v>#VALUE!</v>
      </c>
      <c r="H69" s="8" t="e">
        <f>[1]TEATRU!H68+[1]INV_E!H68+[1]GMZ!H68+[1]CSM!H68</f>
        <v>#VALUE!</v>
      </c>
      <c r="I69" s="8" t="e">
        <f>[1]TEATRU!I68+[1]INV_E!I68+[1]GMZ!I68+[1]CSM!I68</f>
        <v>#VALUE!</v>
      </c>
    </row>
    <row r="70" spans="1:9" s="28" customFormat="1" ht="27.6" hidden="1" customHeight="1" x14ac:dyDescent="0.25">
      <c r="A70" s="24"/>
      <c r="B70" s="91" t="s">
        <v>117</v>
      </c>
      <c r="C70" s="86"/>
      <c r="D70" s="41" t="s">
        <v>118</v>
      </c>
      <c r="E70" s="8">
        <f t="shared" si="0"/>
        <v>0</v>
      </c>
      <c r="F70" s="8">
        <f>[1]TEATRU!F69+[1]INV_E!F69+[1]GMZ!F69+[1]CSM!F69</f>
        <v>0</v>
      </c>
      <c r="G70" s="8">
        <f>[1]TEATRU!G69+[1]INV_E!G69+[1]GMZ!G69+[1]CSM!G69</f>
        <v>0</v>
      </c>
      <c r="H70" s="8">
        <f>[1]TEATRU!H69+[1]INV_E!H69+[1]GMZ!H69+[1]CSM!H69</f>
        <v>0</v>
      </c>
      <c r="I70" s="8">
        <f>[1]TEATRU!I69+[1]INV_E!I69+[1]GMZ!I69+[1]CSM!I69</f>
        <v>0</v>
      </c>
    </row>
    <row r="71" spans="1:9" ht="18.600000000000001" customHeight="1" x14ac:dyDescent="0.25">
      <c r="A71" s="19" t="s">
        <v>119</v>
      </c>
      <c r="B71" s="21"/>
      <c r="C71" s="21"/>
      <c r="D71" s="14" t="s">
        <v>120</v>
      </c>
      <c r="E71" s="8">
        <f t="shared" si="0"/>
        <v>29257431</v>
      </c>
      <c r="F71" s="8">
        <f>[1]TEATRU!F70+[1]INV_E!F70+[1]GMZ!F70+[1]CSM!F70</f>
        <v>8551526</v>
      </c>
      <c r="G71" s="8">
        <f>[1]TEATRU!G70+[1]INV_E!G70+[1]GMZ!G70+[1]CSM!G70</f>
        <v>9458474</v>
      </c>
      <c r="H71" s="8">
        <f>[1]TEATRU!H70+[1]INV_E!H70+[1]GMZ!H70+[1]CSM!H70</f>
        <v>6643274</v>
      </c>
      <c r="I71" s="8">
        <f>[1]TEATRU!I70+[1]INV_E!I70+[1]GMZ!I70+[1]CSM!I70</f>
        <v>4604157</v>
      </c>
    </row>
    <row r="72" spans="1:9" ht="18" x14ac:dyDescent="0.25">
      <c r="A72" s="100" t="s">
        <v>121</v>
      </c>
      <c r="B72" s="100"/>
      <c r="C72" s="100"/>
      <c r="D72" s="14" t="s">
        <v>122</v>
      </c>
      <c r="E72" s="8">
        <f t="shared" si="0"/>
        <v>29257431</v>
      </c>
      <c r="F72" s="8">
        <f>[1]TEATRU!F71+[1]INV_E!F71+[1]GMZ!F71+[1]CSM!F71</f>
        <v>8551526</v>
      </c>
      <c r="G72" s="8">
        <f>[1]TEATRU!G71+[1]INV_E!G71+[1]GMZ!G71+[1]CSM!G71</f>
        <v>9458474</v>
      </c>
      <c r="H72" s="8">
        <f>[1]TEATRU!H71+[1]INV_E!H71+[1]GMZ!H71+[1]CSM!H71</f>
        <v>6643274</v>
      </c>
      <c r="I72" s="8">
        <f>[1]TEATRU!I71+[1]INV_E!I71+[1]GMZ!I71+[1]CSM!I71</f>
        <v>4604157</v>
      </c>
    </row>
    <row r="73" spans="1:9" ht="30.75" hidden="1" customHeight="1" x14ac:dyDescent="0.25">
      <c r="A73" s="112" t="s">
        <v>123</v>
      </c>
      <c r="B73" s="112"/>
      <c r="C73" s="112"/>
      <c r="D73" s="13" t="s">
        <v>124</v>
      </c>
      <c r="E73" s="8">
        <f t="shared" si="0"/>
        <v>0</v>
      </c>
      <c r="F73" s="8">
        <f>[1]TEATRU!F72+[1]INV_E!F72+[1]GMZ!F72+[1]CSM!F72</f>
        <v>0</v>
      </c>
      <c r="G73" s="8">
        <f>[1]TEATRU!G72+[1]INV_E!G72+[1]GMZ!G72+[1]CSM!G72</f>
        <v>0</v>
      </c>
      <c r="H73" s="8">
        <f>[1]TEATRU!H72+[1]INV_E!H72+[1]GMZ!H72+[1]CSM!H72</f>
        <v>0</v>
      </c>
      <c r="I73" s="8">
        <f>[1]TEATRU!I72+[1]INV_E!I72+[1]GMZ!I72+[1]CSM!I72</f>
        <v>0</v>
      </c>
    </row>
    <row r="74" spans="1:9"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row>
    <row r="75" spans="1:9" ht="40.9" hidden="1" customHeight="1" x14ac:dyDescent="0.25">
      <c r="A75" s="19"/>
      <c r="B75" s="106" t="s">
        <v>127</v>
      </c>
      <c r="C75" s="106"/>
      <c r="D75" s="13" t="s">
        <v>128</v>
      </c>
      <c r="E75" s="8">
        <f t="shared" si="0"/>
        <v>0</v>
      </c>
      <c r="F75" s="8">
        <f>[1]TEATRU!F74+[1]INV_E!F74+[1]GMZ!F74+[1]CSM!F74</f>
        <v>0</v>
      </c>
      <c r="G75" s="8">
        <f>[1]TEATRU!G74+[1]INV_E!G74+[1]GMZ!G74+[1]CSM!G74</f>
        <v>0</v>
      </c>
      <c r="H75" s="8">
        <f>[1]TEATRU!H74+[1]INV_E!H74+[1]GMZ!H74+[1]CSM!H74</f>
        <v>0</v>
      </c>
      <c r="I75" s="8">
        <f>[1]TEATRU!I74+[1]INV_E!I74+[1]GMZ!I74+[1]CSM!I74</f>
        <v>0</v>
      </c>
    </row>
    <row r="76" spans="1:9" ht="39" hidden="1" customHeight="1" x14ac:dyDescent="0.25">
      <c r="A76" s="19"/>
      <c r="B76" s="106" t="s">
        <v>129</v>
      </c>
      <c r="C76" s="106"/>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row>
    <row r="77" spans="1:9" s="28" customFormat="1" ht="20.25" hidden="1" customHeight="1" x14ac:dyDescent="0.25">
      <c r="A77" s="29"/>
      <c r="B77" s="113" t="s">
        <v>131</v>
      </c>
      <c r="C77" s="113"/>
      <c r="D77" s="41" t="s">
        <v>132</v>
      </c>
      <c r="E77" s="8">
        <f t="shared" si="1"/>
        <v>0</v>
      </c>
      <c r="F77" s="8">
        <f>[1]TEATRU!F76+[1]INV_E!F76+[1]GMZ!F76+[1]CSM!F76</f>
        <v>0</v>
      </c>
      <c r="G77" s="8">
        <f>[1]TEATRU!G76+[1]INV_E!G76+[1]GMZ!G76+[1]CSM!G76</f>
        <v>0</v>
      </c>
      <c r="H77" s="8">
        <f>[1]TEATRU!H76+[1]INV_E!H76+[1]GMZ!H76+[1]CSM!H76</f>
        <v>0</v>
      </c>
      <c r="I77" s="8">
        <f>[1]TEATRU!I76+[1]INV_E!I76+[1]GMZ!I76+[1]CSM!I76</f>
        <v>0</v>
      </c>
    </row>
    <row r="78" spans="1:9" s="28" customFormat="1" ht="68.45" hidden="1" customHeight="1" x14ac:dyDescent="0.25">
      <c r="A78" s="29"/>
      <c r="B78" s="99" t="s">
        <v>133</v>
      </c>
      <c r="C78" s="90"/>
      <c r="D78" s="41" t="s">
        <v>134</v>
      </c>
      <c r="E78" s="8">
        <f t="shared" si="1"/>
        <v>0</v>
      </c>
      <c r="F78" s="8">
        <f>[1]TEATRU!F77+[1]INV_E!F77+[1]GMZ!F77+[1]CSM!F77</f>
        <v>0</v>
      </c>
      <c r="G78" s="8">
        <f>[1]TEATRU!G77+[1]INV_E!G77+[1]GMZ!G77+[1]CSM!G77</f>
        <v>0</v>
      </c>
      <c r="H78" s="8">
        <f>[1]TEATRU!H77+[1]INV_E!H77+[1]GMZ!H77+[1]CSM!H77</f>
        <v>0</v>
      </c>
      <c r="I78" s="8">
        <f>[1]TEATRU!I77+[1]INV_E!I77+[1]GMZ!I77+[1]CSM!I77</f>
        <v>0</v>
      </c>
    </row>
    <row r="79" spans="1:9" ht="30.75" customHeight="1" x14ac:dyDescent="0.25">
      <c r="A79" s="100" t="s">
        <v>371</v>
      </c>
      <c r="B79" s="100"/>
      <c r="C79" s="100"/>
      <c r="D79" s="16" t="s">
        <v>135</v>
      </c>
      <c r="E79" s="8">
        <f t="shared" si="1"/>
        <v>29257431</v>
      </c>
      <c r="F79" s="8">
        <f>[1]TEATRU!F78+[1]INV_E!F78+[1]GMZ!F78+[1]CSM!F78</f>
        <v>8551526</v>
      </c>
      <c r="G79" s="8">
        <f>[1]TEATRU!G78+[1]INV_E!G78+[1]GMZ!G78+[1]CSM!G78</f>
        <v>9458474</v>
      </c>
      <c r="H79" s="8">
        <f>[1]TEATRU!H78+[1]INV_E!H78+[1]GMZ!H78+[1]CSM!H78</f>
        <v>6643274</v>
      </c>
      <c r="I79" s="8">
        <f>[1]TEATRU!I78+[1]INV_E!I78+[1]GMZ!I78+[1]CSM!I78</f>
        <v>4604157</v>
      </c>
    </row>
    <row r="80" spans="1:9" ht="18.600000000000001" customHeight="1" x14ac:dyDescent="0.25">
      <c r="A80" s="19"/>
      <c r="B80" s="17" t="s">
        <v>136</v>
      </c>
      <c r="C80" s="18"/>
      <c r="D80" s="13" t="s">
        <v>137</v>
      </c>
      <c r="E80" s="8">
        <f t="shared" si="1"/>
        <v>29057431</v>
      </c>
      <c r="F80" s="8">
        <f>[1]TEATRU!F79+[1]INV_E!F79+[1]GMZ!F79+[1]CSM!F79</f>
        <v>8551526</v>
      </c>
      <c r="G80" s="8">
        <f>[1]TEATRU!G79+[1]INV_E!G79+[1]GMZ!G79+[1]CSM!G79</f>
        <v>9358474</v>
      </c>
      <c r="H80" s="8">
        <f>[1]TEATRU!H79+[1]INV_E!H79+[1]GMZ!H79+[1]CSM!H79</f>
        <v>6543274</v>
      </c>
      <c r="I80" s="8">
        <f>[1]TEATRU!I79+[1]INV_E!I79+[1]GMZ!I79+[1]CSM!I79</f>
        <v>4604157</v>
      </c>
    </row>
    <row r="81" spans="1:9" ht="33" hidden="1" customHeight="1" x14ac:dyDescent="0.25">
      <c r="A81" s="19"/>
      <c r="B81" s="92" t="s">
        <v>138</v>
      </c>
      <c r="C81" s="92"/>
      <c r="D81" s="13" t="s">
        <v>139</v>
      </c>
      <c r="E81" s="8">
        <f t="shared" si="1"/>
        <v>0</v>
      </c>
      <c r="F81" s="8">
        <f>[1]TEATRU!F80+[1]INV_E!F80+[1]GMZ!F80+[1]CSM!F80</f>
        <v>0</v>
      </c>
      <c r="G81" s="8">
        <f>[1]TEATRU!G80+[1]INV_E!G80+[1]GMZ!G80+[1]CSM!G80</f>
        <v>0</v>
      </c>
      <c r="H81" s="8">
        <f>[1]TEATRU!H80+[1]INV_E!H80+[1]GMZ!H80+[1]CSM!H80</f>
        <v>0</v>
      </c>
      <c r="I81" s="8">
        <f>[1]TEATRU!I80+[1]INV_E!I80+[1]GMZ!I80+[1]CSM!I80</f>
        <v>0</v>
      </c>
    </row>
    <row r="82" spans="1:9" ht="30" hidden="1" customHeight="1" x14ac:dyDescent="0.25">
      <c r="A82" s="19"/>
      <c r="B82" s="92" t="s">
        <v>140</v>
      </c>
      <c r="C82" s="92"/>
      <c r="D82" s="13" t="s">
        <v>141</v>
      </c>
      <c r="E82" s="8">
        <f t="shared" si="1"/>
        <v>0</v>
      </c>
      <c r="F82" s="8">
        <f>[1]TEATRU!F81+[1]INV_E!F81+[1]GMZ!F81+[1]CSM!F81</f>
        <v>0</v>
      </c>
      <c r="G82" s="8">
        <f>[1]TEATRU!G81+[1]INV_E!G81+[1]GMZ!G81+[1]CSM!G81</f>
        <v>0</v>
      </c>
      <c r="H82" s="8">
        <f>[1]TEATRU!H81+[1]INV_E!H81+[1]GMZ!H81+[1]CSM!H81</f>
        <v>0</v>
      </c>
      <c r="I82" s="8">
        <f>[1]TEATRU!I81+[1]INV_E!I81+[1]GMZ!I81+[1]CSM!I81</f>
        <v>0</v>
      </c>
    </row>
    <row r="83" spans="1:9" ht="18.75" hidden="1" customHeight="1" x14ac:dyDescent="0.25">
      <c r="A83" s="19"/>
      <c r="B83" s="92" t="s">
        <v>142</v>
      </c>
      <c r="C83" s="92"/>
      <c r="D83" s="13" t="s">
        <v>143</v>
      </c>
      <c r="E83" s="8">
        <f t="shared" si="1"/>
        <v>0</v>
      </c>
      <c r="F83" s="8">
        <f>[1]TEATRU!F82+[1]INV_E!F82+[1]GMZ!F82+[1]CSM!F82</f>
        <v>0</v>
      </c>
      <c r="G83" s="8">
        <f>[1]TEATRU!G82+[1]INV_E!G82+[1]GMZ!G82+[1]CSM!G82</f>
        <v>0</v>
      </c>
      <c r="H83" s="8">
        <f>[1]TEATRU!H82+[1]INV_E!H82+[1]GMZ!H82+[1]CSM!H82</f>
        <v>0</v>
      </c>
      <c r="I83" s="8">
        <f>[1]TEATRU!I82+[1]INV_E!I82+[1]GMZ!I82+[1]CSM!I82</f>
        <v>0</v>
      </c>
    </row>
    <row r="84" spans="1:9" ht="30.75" hidden="1" customHeight="1" x14ac:dyDescent="0.25">
      <c r="A84" s="19"/>
      <c r="B84" s="92" t="s">
        <v>144</v>
      </c>
      <c r="C84" s="92"/>
      <c r="D84" s="13" t="s">
        <v>145</v>
      </c>
      <c r="E84" s="8">
        <f t="shared" si="1"/>
        <v>0</v>
      </c>
      <c r="F84" s="8">
        <f>[1]TEATRU!F83+[1]INV_E!F83+[1]GMZ!F83+[1]CSM!F83</f>
        <v>0</v>
      </c>
      <c r="G84" s="8">
        <f>[1]TEATRU!G83+[1]INV_E!G83+[1]GMZ!G83+[1]CSM!G83</f>
        <v>0</v>
      </c>
      <c r="H84" s="8">
        <f>[1]TEATRU!H83+[1]INV_E!H83+[1]GMZ!H83+[1]CSM!H83</f>
        <v>0</v>
      </c>
      <c r="I84" s="8">
        <f>[1]TEATRU!I83+[1]INV_E!I83+[1]GMZ!I83+[1]CSM!I83</f>
        <v>0</v>
      </c>
    </row>
    <row r="85" spans="1:9" ht="47.25" hidden="1" customHeight="1" x14ac:dyDescent="0.25">
      <c r="A85" s="19"/>
      <c r="B85" s="77"/>
      <c r="C85" s="75" t="s">
        <v>146</v>
      </c>
      <c r="D85" s="13" t="s">
        <v>147</v>
      </c>
      <c r="E85" s="8">
        <f t="shared" si="1"/>
        <v>0</v>
      </c>
      <c r="F85" s="8">
        <f>[1]TEATRU!F84+[1]INV_E!F84+[1]GMZ!F84+[1]CSM!F84</f>
        <v>0</v>
      </c>
      <c r="G85" s="8">
        <f>[1]TEATRU!G84+[1]INV_E!G84+[1]GMZ!G84+[1]CSM!G84</f>
        <v>0</v>
      </c>
      <c r="H85" s="8">
        <f>[1]TEATRU!H84+[1]INV_E!H84+[1]GMZ!H84+[1]CSM!H84</f>
        <v>0</v>
      </c>
      <c r="I85" s="8">
        <f>[1]TEATRU!I84+[1]INV_E!I84+[1]GMZ!I84+[1]CSM!I84</f>
        <v>0</v>
      </c>
    </row>
    <row r="86" spans="1:9" ht="31.15" hidden="1" customHeight="1" x14ac:dyDescent="0.25">
      <c r="A86" s="19"/>
      <c r="B86" s="77"/>
      <c r="C86" s="75" t="s">
        <v>148</v>
      </c>
      <c r="D86" s="13" t="s">
        <v>149</v>
      </c>
      <c r="E86" s="8">
        <f t="shared" si="1"/>
        <v>0</v>
      </c>
      <c r="F86" s="8">
        <f>[1]TEATRU!F85+[1]INV_E!F85+[1]GMZ!F85+[1]CSM!F85</f>
        <v>0</v>
      </c>
      <c r="G86" s="8">
        <f>[1]TEATRU!G85+[1]INV_E!G85+[1]GMZ!G85+[1]CSM!G85</f>
        <v>0</v>
      </c>
      <c r="H86" s="8">
        <f>[1]TEATRU!H85+[1]INV_E!H85+[1]GMZ!H85+[1]CSM!H85</f>
        <v>0</v>
      </c>
      <c r="I86" s="8">
        <f>[1]TEATRU!I85+[1]INV_E!I85+[1]GMZ!I85+[1]CSM!I85</f>
        <v>0</v>
      </c>
    </row>
    <row r="87" spans="1:9" ht="33" hidden="1" customHeight="1" x14ac:dyDescent="0.25">
      <c r="A87" s="19"/>
      <c r="B87" s="77"/>
      <c r="C87" s="77" t="s">
        <v>150</v>
      </c>
      <c r="D87" s="13" t="s">
        <v>151</v>
      </c>
      <c r="E87" s="8">
        <f t="shared" si="1"/>
        <v>0</v>
      </c>
      <c r="F87" s="8">
        <f>[1]TEATRU!F86+[1]INV_E!F86+[1]GMZ!F86+[1]CSM!F86</f>
        <v>0</v>
      </c>
      <c r="G87" s="8">
        <f>[1]TEATRU!G86+[1]INV_E!G86+[1]GMZ!G86+[1]CSM!G86</f>
        <v>0</v>
      </c>
      <c r="H87" s="8">
        <f>[1]TEATRU!H86+[1]INV_E!H86+[1]GMZ!H86+[1]CSM!H86</f>
        <v>0</v>
      </c>
      <c r="I87" s="8">
        <f>[1]TEATRU!I86+[1]INV_E!I86+[1]GMZ!I86+[1]CSM!I86</f>
        <v>0</v>
      </c>
    </row>
    <row r="88" spans="1:9" ht="45" hidden="1" customHeight="1" x14ac:dyDescent="0.25">
      <c r="A88" s="19"/>
      <c r="B88" s="92" t="s">
        <v>152</v>
      </c>
      <c r="C88" s="92"/>
      <c r="D88" s="13" t="s">
        <v>153</v>
      </c>
      <c r="E88" s="8">
        <f t="shared" si="1"/>
        <v>0</v>
      </c>
      <c r="F88" s="8">
        <f>[1]TEATRU!F87+[1]INV_E!F87+[1]GMZ!F87+[1]CSM!F87</f>
        <v>0</v>
      </c>
      <c r="G88" s="8">
        <f>[1]TEATRU!G87+[1]INV_E!G87+[1]GMZ!G87+[1]CSM!G87</f>
        <v>0</v>
      </c>
      <c r="H88" s="8">
        <f>[1]TEATRU!H87+[1]INV_E!H87+[1]GMZ!H87+[1]CSM!H87</f>
        <v>0</v>
      </c>
      <c r="I88" s="8">
        <f>[1]TEATRU!I87+[1]INV_E!I87+[1]GMZ!I87+[1]CSM!I87</f>
        <v>0</v>
      </c>
    </row>
    <row r="89" spans="1:9" ht="45.75" hidden="1" customHeight="1" x14ac:dyDescent="0.25">
      <c r="A89" s="19"/>
      <c r="B89" s="77"/>
      <c r="C89" s="75" t="s">
        <v>154</v>
      </c>
      <c r="D89" s="13" t="s">
        <v>155</v>
      </c>
      <c r="E89" s="8">
        <f t="shared" si="1"/>
        <v>0</v>
      </c>
      <c r="F89" s="8">
        <f>[1]TEATRU!F88+[1]INV_E!F88+[1]GMZ!F88+[1]CSM!F88</f>
        <v>0</v>
      </c>
      <c r="G89" s="8">
        <f>[1]TEATRU!G88+[1]INV_E!G88+[1]GMZ!G88+[1]CSM!G88</f>
        <v>0</v>
      </c>
      <c r="H89" s="8">
        <f>[1]TEATRU!H88+[1]INV_E!H88+[1]GMZ!H88+[1]CSM!H88</f>
        <v>0</v>
      </c>
      <c r="I89" s="8">
        <f>[1]TEATRU!I88+[1]INV_E!I88+[1]GMZ!I88+[1]CSM!I88</f>
        <v>0</v>
      </c>
    </row>
    <row r="90" spans="1:9" ht="35.25" hidden="1" customHeight="1" x14ac:dyDescent="0.25">
      <c r="A90" s="19"/>
      <c r="B90" s="77"/>
      <c r="C90" s="75" t="s">
        <v>156</v>
      </c>
      <c r="D90" s="13" t="s">
        <v>157</v>
      </c>
      <c r="E90" s="8">
        <f t="shared" si="1"/>
        <v>0</v>
      </c>
      <c r="F90" s="8">
        <f>[1]TEATRU!F89+[1]INV_E!F89+[1]GMZ!F89+[1]CSM!F89</f>
        <v>0</v>
      </c>
      <c r="G90" s="8">
        <f>[1]TEATRU!G89+[1]INV_E!G89+[1]GMZ!G89+[1]CSM!G89</f>
        <v>0</v>
      </c>
      <c r="H90" s="8">
        <f>[1]TEATRU!H89+[1]INV_E!H89+[1]GMZ!H89+[1]CSM!H89</f>
        <v>0</v>
      </c>
      <c r="I90" s="8">
        <f>[1]TEATRU!I89+[1]INV_E!I89+[1]GMZ!I89+[1]CSM!I89</f>
        <v>0</v>
      </c>
    </row>
    <row r="91" spans="1:9" ht="33" hidden="1" customHeight="1" x14ac:dyDescent="0.25">
      <c r="A91" s="19"/>
      <c r="B91" s="77"/>
      <c r="C91" s="75" t="s">
        <v>158</v>
      </c>
      <c r="D91" s="13" t="s">
        <v>159</v>
      </c>
      <c r="E91" s="8">
        <f t="shared" si="1"/>
        <v>0</v>
      </c>
      <c r="F91" s="8">
        <f>[1]TEATRU!F90+[1]INV_E!F90+[1]GMZ!F90+[1]CSM!F90</f>
        <v>0</v>
      </c>
      <c r="G91" s="8">
        <f>[1]TEATRU!G90+[1]INV_E!G90+[1]GMZ!G90+[1]CSM!G90</f>
        <v>0</v>
      </c>
      <c r="H91" s="8">
        <f>[1]TEATRU!H90+[1]INV_E!H90+[1]GMZ!H90+[1]CSM!H90</f>
        <v>0</v>
      </c>
      <c r="I91" s="8">
        <f>[1]TEATRU!I90+[1]INV_E!I90+[1]GMZ!I90+[1]CSM!I90</f>
        <v>0</v>
      </c>
    </row>
    <row r="92" spans="1:9" ht="18" x14ac:dyDescent="0.25">
      <c r="A92" s="19"/>
      <c r="B92" s="91" t="s">
        <v>160</v>
      </c>
      <c r="C92" s="94"/>
      <c r="D92" s="13" t="s">
        <v>161</v>
      </c>
      <c r="E92" s="8">
        <f t="shared" si="1"/>
        <v>200000</v>
      </c>
      <c r="F92" s="8">
        <f>[1]TEATRU!F91+[1]INV_E!F91+[1]GMZ!F91+[1]CSM!F91</f>
        <v>0</v>
      </c>
      <c r="G92" s="8">
        <f>[1]TEATRU!G91+[1]INV_E!G91+[1]GMZ!G91+[1]CSM!G91</f>
        <v>100000</v>
      </c>
      <c r="H92" s="8">
        <f>[1]TEATRU!H91+[1]INV_E!H91+[1]GMZ!H91+[1]CSM!H91</f>
        <v>100000</v>
      </c>
      <c r="I92" s="8">
        <f>[1]TEATRU!I91+[1]INV_E!I91+[1]GMZ!I91+[1]CSM!I91</f>
        <v>0</v>
      </c>
    </row>
    <row r="93" spans="1:9" ht="39.6" hidden="1" customHeight="1" x14ac:dyDescent="0.25">
      <c r="A93" s="19"/>
      <c r="B93" s="91" t="s">
        <v>162</v>
      </c>
      <c r="C93" s="94"/>
      <c r="D93" s="13" t="s">
        <v>163</v>
      </c>
      <c r="E93" s="8">
        <f t="shared" si="1"/>
        <v>0</v>
      </c>
      <c r="F93" s="8">
        <f>[1]TEATRU!F92+[1]INV_E!F92+[1]GMZ!F92+[1]CSM!F92</f>
        <v>0</v>
      </c>
      <c r="G93" s="8">
        <f>[1]TEATRU!G92+[1]INV_E!G92+[1]GMZ!G92+[1]CSM!G92</f>
        <v>0</v>
      </c>
      <c r="H93" s="8">
        <f>[1]TEATRU!H92+[1]INV_E!H92+[1]GMZ!H92+[1]CSM!H92</f>
        <v>0</v>
      </c>
      <c r="I93" s="8">
        <f>[1]TEATRU!I92+[1]INV_E!I92+[1]GMZ!I92+[1]CSM!I92</f>
        <v>0</v>
      </c>
    </row>
    <row r="94" spans="1:9" ht="39.6" hidden="1" customHeight="1" x14ac:dyDescent="0.25">
      <c r="A94" s="19"/>
      <c r="B94" s="91" t="s">
        <v>164</v>
      </c>
      <c r="C94" s="94"/>
      <c r="D94" s="13" t="s">
        <v>165</v>
      </c>
      <c r="E94" s="8">
        <f t="shared" si="1"/>
        <v>0</v>
      </c>
      <c r="F94" s="8">
        <f>[1]TEATRU!F93+[1]INV_E!F93+[1]GMZ!F93+[1]CSM!F93</f>
        <v>0</v>
      </c>
      <c r="G94" s="8">
        <f>[1]TEATRU!G93+[1]INV_E!G93+[1]GMZ!G93+[1]CSM!G93</f>
        <v>0</v>
      </c>
      <c r="H94" s="8">
        <f>[1]TEATRU!H93+[1]INV_E!H93+[1]GMZ!H93+[1]CSM!H93</f>
        <v>0</v>
      </c>
      <c r="I94" s="8">
        <f>[1]TEATRU!I93+[1]INV_E!I93+[1]GMZ!I93+[1]CSM!I93</f>
        <v>0</v>
      </c>
    </row>
    <row r="95" spans="1:9" ht="30.6" hidden="1" customHeight="1" x14ac:dyDescent="0.25">
      <c r="A95" s="19"/>
      <c r="B95" s="95" t="s">
        <v>326</v>
      </c>
      <c r="C95" s="95"/>
      <c r="D95" s="13" t="s">
        <v>327</v>
      </c>
      <c r="E95" s="8">
        <f t="shared" si="1"/>
        <v>0</v>
      </c>
      <c r="F95" s="8">
        <f>[1]TEATRU!F94+[1]INV_E!F94+[1]GMZ!F94+[1]CSM!F94</f>
        <v>0</v>
      </c>
      <c r="G95" s="8">
        <f>[1]TEATRU!G94+[1]INV_E!G94+[1]GMZ!G94+[1]CSM!G94</f>
        <v>0</v>
      </c>
      <c r="H95" s="8">
        <f>[1]TEATRU!H94+[1]INV_E!H94+[1]GMZ!H94+[1]CSM!H94</f>
        <v>0</v>
      </c>
      <c r="I95" s="8">
        <f>[1]TEATRU!I94+[1]INV_E!I94+[1]GMZ!I94+[1]CSM!I94</f>
        <v>0</v>
      </c>
    </row>
    <row r="96" spans="1:9" ht="30.6" hidden="1" customHeight="1" x14ac:dyDescent="0.25">
      <c r="A96" s="19"/>
      <c r="B96" s="96" t="s">
        <v>328</v>
      </c>
      <c r="C96" s="96"/>
      <c r="D96" s="13" t="s">
        <v>329</v>
      </c>
      <c r="E96" s="8">
        <f t="shared" si="1"/>
        <v>0</v>
      </c>
      <c r="F96" s="8">
        <f>[1]TEATRU!F95+[1]INV_E!F95+[1]GMZ!F95+[1]CSM!F95</f>
        <v>0</v>
      </c>
      <c r="G96" s="8">
        <f>[1]TEATRU!G95+[1]INV_E!G95+[1]GMZ!G95+[1]CSM!G95</f>
        <v>0</v>
      </c>
      <c r="H96" s="8">
        <f>[1]TEATRU!H95+[1]INV_E!H95+[1]GMZ!H95+[1]CSM!H95</f>
        <v>0</v>
      </c>
      <c r="I96" s="8">
        <f>[1]TEATRU!I95+[1]INV_E!I95+[1]GMZ!I95+[1]CSM!I95</f>
        <v>0</v>
      </c>
    </row>
    <row r="97" spans="1:10" s="44" customFormat="1" ht="40.15" hidden="1" customHeight="1" x14ac:dyDescent="0.25">
      <c r="A97" s="42"/>
      <c r="B97" s="97" t="s">
        <v>330</v>
      </c>
      <c r="C97" s="97"/>
      <c r="D97" s="43" t="s">
        <v>331</v>
      </c>
      <c r="E97" s="8">
        <f t="shared" si="1"/>
        <v>0</v>
      </c>
      <c r="F97" s="8">
        <f>[1]TEATRU!F96+[1]INV_E!F96+[1]GMZ!F96+[1]CSM!F96</f>
        <v>0</v>
      </c>
      <c r="G97" s="8">
        <f>[1]TEATRU!G96+[1]INV_E!G96+[1]GMZ!G96+[1]CSM!G96</f>
        <v>0</v>
      </c>
      <c r="H97" s="8">
        <f>[1]TEATRU!H96+[1]INV_E!H96+[1]GMZ!H96+[1]CSM!H96</f>
        <v>0</v>
      </c>
      <c r="I97" s="8">
        <f>[1]TEATRU!I96+[1]INV_E!I96+[1]GMZ!I96+[1]CSM!I96</f>
        <v>0</v>
      </c>
    </row>
    <row r="98" spans="1:10" s="44" customFormat="1" ht="30.6" hidden="1" customHeight="1" x14ac:dyDescent="0.25">
      <c r="A98" s="42"/>
      <c r="B98" s="84"/>
      <c r="C98" s="84" t="s">
        <v>332</v>
      </c>
      <c r="D98" s="43" t="s">
        <v>333</v>
      </c>
      <c r="E98" s="8">
        <f t="shared" si="1"/>
        <v>0</v>
      </c>
      <c r="F98" s="8">
        <f>[1]TEATRU!F97+[1]INV_E!F97+[1]GMZ!F97+[1]CSM!F97</f>
        <v>0</v>
      </c>
      <c r="G98" s="8">
        <f>[1]TEATRU!G97+[1]INV_E!G97+[1]GMZ!G97+[1]CSM!G97</f>
        <v>0</v>
      </c>
      <c r="H98" s="8">
        <f>[1]TEATRU!H97+[1]INV_E!H97+[1]GMZ!H97+[1]CSM!H97</f>
        <v>0</v>
      </c>
      <c r="I98" s="8">
        <f>[1]TEATRU!I97+[1]INV_E!I97+[1]GMZ!I97+[1]CSM!I97</f>
        <v>0</v>
      </c>
    </row>
    <row r="99" spans="1:10" s="44" customFormat="1" ht="30.6" hidden="1" customHeight="1" x14ac:dyDescent="0.25">
      <c r="A99" s="42"/>
      <c r="B99" s="84"/>
      <c r="C99" s="84" t="s">
        <v>334</v>
      </c>
      <c r="D99" s="43" t="s">
        <v>335</v>
      </c>
      <c r="E99" s="8">
        <f t="shared" si="1"/>
        <v>0</v>
      </c>
      <c r="F99" s="8">
        <f>[1]TEATRU!F98+[1]INV_E!F98+[1]GMZ!F98+[1]CSM!F98</f>
        <v>0</v>
      </c>
      <c r="G99" s="8">
        <f>[1]TEATRU!G98+[1]INV_E!G98+[1]GMZ!G98+[1]CSM!G98</f>
        <v>0</v>
      </c>
      <c r="H99" s="8">
        <f>[1]TEATRU!H98+[1]INV_E!H98+[1]GMZ!H98+[1]CSM!H98</f>
        <v>0</v>
      </c>
      <c r="I99" s="8">
        <f>[1]TEATRU!I98+[1]INV_E!I98+[1]GMZ!I98+[1]CSM!I98</f>
        <v>0</v>
      </c>
    </row>
    <row r="100" spans="1:10" ht="48.75" hidden="1" customHeight="1" x14ac:dyDescent="0.25">
      <c r="A100" s="89" t="s">
        <v>336</v>
      </c>
      <c r="B100" s="89"/>
      <c r="C100" s="89"/>
      <c r="D100" s="45" t="s">
        <v>166</v>
      </c>
      <c r="E100" s="8">
        <f t="shared" si="1"/>
        <v>0</v>
      </c>
      <c r="F100" s="8">
        <f>[1]TEATRU!F99+[1]INV_E!F99+[1]GMZ!F99+[1]CSM!F99</f>
        <v>0</v>
      </c>
      <c r="G100" s="8">
        <f>[1]TEATRU!G99+[1]INV_E!G99+[1]GMZ!G99+[1]CSM!G99</f>
        <v>0</v>
      </c>
      <c r="H100" s="8">
        <f>[1]TEATRU!H99+[1]INV_E!H99+[1]GMZ!H99+[1]CSM!H99</f>
        <v>0</v>
      </c>
      <c r="I100" s="8">
        <f>[1]TEATRU!I99+[1]INV_E!I99+[1]GMZ!I99+[1]CSM!I99</f>
        <v>0</v>
      </c>
    </row>
    <row r="101" spans="1:10" ht="28.15" hidden="1" customHeight="1" x14ac:dyDescent="0.25">
      <c r="A101" s="46"/>
      <c r="B101" s="92" t="s">
        <v>167</v>
      </c>
      <c r="C101" s="92"/>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row>
    <row r="102" spans="1:10" ht="18.600000000000001" hidden="1" customHeight="1" x14ac:dyDescent="0.25">
      <c r="A102" s="46"/>
      <c r="B102" s="77"/>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row>
    <row r="103" spans="1:10" s="44" customFormat="1" ht="18.600000000000001" hidden="1" customHeight="1" x14ac:dyDescent="0.25">
      <c r="A103" s="47"/>
      <c r="B103" s="82"/>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row>
    <row r="104" spans="1:10" s="44" customFormat="1" ht="28.15" hidden="1" customHeight="1" x14ac:dyDescent="0.25">
      <c r="A104" s="47"/>
      <c r="B104" s="111" t="s">
        <v>173</v>
      </c>
      <c r="C104" s="111"/>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1"/>
    </row>
    <row r="105" spans="1:10" s="44" customFormat="1" ht="18.600000000000001" hidden="1" customHeight="1" x14ac:dyDescent="0.25">
      <c r="A105" s="47"/>
      <c r="B105" s="82"/>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1"/>
    </row>
    <row r="106" spans="1:10" s="44" customFormat="1" ht="18.600000000000001" hidden="1" customHeight="1" x14ac:dyDescent="0.25">
      <c r="A106" s="47"/>
      <c r="B106" s="82"/>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row>
    <row r="107" spans="1:10" s="44" customFormat="1" ht="28.9" hidden="1" customHeight="1" x14ac:dyDescent="0.25">
      <c r="A107" s="47"/>
      <c r="B107" s="111" t="s">
        <v>177</v>
      </c>
      <c r="C107" s="111"/>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1"/>
    </row>
    <row r="108" spans="1:10" s="44" customFormat="1" ht="18.600000000000001" hidden="1" customHeight="1" x14ac:dyDescent="0.25">
      <c r="A108" s="47"/>
      <c r="B108" s="82"/>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1"/>
    </row>
    <row r="109" spans="1:10" s="44" customFormat="1" ht="18.600000000000001" hidden="1" customHeight="1" x14ac:dyDescent="0.25">
      <c r="A109" s="47"/>
      <c r="B109" s="82"/>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row>
    <row r="110" spans="1:10" ht="30.6" hidden="1" customHeight="1" x14ac:dyDescent="0.25">
      <c r="A110" s="46"/>
      <c r="B110" s="92" t="s">
        <v>181</v>
      </c>
      <c r="C110" s="92"/>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row>
    <row r="111" spans="1:10" ht="18.600000000000001" hidden="1" customHeight="1" x14ac:dyDescent="0.25">
      <c r="A111" s="46"/>
      <c r="B111" s="77"/>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row>
    <row r="112" spans="1:10" ht="18.600000000000001" hidden="1" customHeight="1" x14ac:dyDescent="0.25">
      <c r="A112" s="46"/>
      <c r="B112" s="77"/>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44"/>
    </row>
    <row r="113" spans="1:10" ht="18.600000000000001" hidden="1" customHeight="1" x14ac:dyDescent="0.25">
      <c r="A113" s="46"/>
      <c r="B113" s="77"/>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row>
    <row r="114" spans="1:10" ht="18.600000000000001" hidden="1" customHeight="1" x14ac:dyDescent="0.25">
      <c r="A114" s="46"/>
      <c r="B114" s="77"/>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row>
    <row r="115" spans="1:10" ht="24.75" hidden="1" customHeight="1" x14ac:dyDescent="0.25">
      <c r="A115" s="46"/>
      <c r="B115" s="92" t="s">
        <v>189</v>
      </c>
      <c r="C115" s="92"/>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44"/>
    </row>
    <row r="116" spans="1:10" ht="18.600000000000001" hidden="1" customHeight="1" x14ac:dyDescent="0.25">
      <c r="A116" s="46"/>
      <c r="B116" s="77"/>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row>
    <row r="117" spans="1:10" s="44" customFormat="1" ht="18.600000000000001" hidden="1" customHeight="1" x14ac:dyDescent="0.25">
      <c r="A117" s="47"/>
      <c r="B117" s="82"/>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1"/>
    </row>
    <row r="118" spans="1:10" ht="30" hidden="1" customHeight="1" x14ac:dyDescent="0.25">
      <c r="A118" s="46"/>
      <c r="B118" s="92" t="s">
        <v>193</v>
      </c>
      <c r="C118" s="92"/>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44"/>
    </row>
    <row r="119" spans="1:10" ht="18.600000000000001" hidden="1" customHeight="1" x14ac:dyDescent="0.25">
      <c r="A119" s="46"/>
      <c r="B119" s="77"/>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row>
    <row r="120" spans="1:10" ht="18.600000000000001" hidden="1" customHeight="1" x14ac:dyDescent="0.25">
      <c r="A120" s="46"/>
      <c r="B120" s="77"/>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row>
    <row r="121" spans="1:10" ht="18.600000000000001" hidden="1" customHeight="1" x14ac:dyDescent="0.25">
      <c r="A121" s="46"/>
      <c r="B121" s="77"/>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44"/>
    </row>
    <row r="122" spans="1:10" ht="18.600000000000001" hidden="1" customHeight="1" x14ac:dyDescent="0.25">
      <c r="A122" s="46"/>
      <c r="B122" s="77"/>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row>
    <row r="123" spans="1:10" ht="31.9" hidden="1" customHeight="1" x14ac:dyDescent="0.25">
      <c r="A123" s="46"/>
      <c r="B123" s="92" t="s">
        <v>199</v>
      </c>
      <c r="C123" s="92"/>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row>
    <row r="124" spans="1:10" ht="18.600000000000001" hidden="1" customHeight="1" x14ac:dyDescent="0.25">
      <c r="A124" s="46"/>
      <c r="B124" s="77"/>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44"/>
    </row>
    <row r="125" spans="1:10" ht="18.600000000000001" hidden="1" customHeight="1" x14ac:dyDescent="0.25">
      <c r="A125" s="46"/>
      <c r="B125" s="77"/>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row>
    <row r="126" spans="1:10" ht="18.600000000000001" hidden="1" customHeight="1" x14ac:dyDescent="0.25">
      <c r="A126" s="46"/>
      <c r="B126" s="77"/>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row>
    <row r="127" spans="1:10" ht="18.600000000000001" hidden="1" customHeight="1" x14ac:dyDescent="0.25">
      <c r="A127" s="46"/>
      <c r="B127" s="77"/>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44"/>
    </row>
    <row r="128" spans="1:10" ht="30.6" hidden="1" customHeight="1" x14ac:dyDescent="0.25">
      <c r="A128" s="46"/>
      <c r="B128" s="92" t="s">
        <v>205</v>
      </c>
      <c r="C128" s="92"/>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row>
    <row r="129" spans="1:10" ht="18.600000000000001" hidden="1" customHeight="1" x14ac:dyDescent="0.25">
      <c r="A129" s="46"/>
      <c r="B129" s="77"/>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row>
    <row r="130" spans="1:10" ht="18.600000000000001" hidden="1" customHeight="1" x14ac:dyDescent="0.25">
      <c r="A130" s="46"/>
      <c r="B130" s="77"/>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44"/>
    </row>
    <row r="131" spans="1:10" ht="18.600000000000001" hidden="1" customHeight="1" x14ac:dyDescent="0.25">
      <c r="A131" s="46"/>
      <c r="B131" s="77"/>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row>
    <row r="132" spans="1:10" ht="18.600000000000001" hidden="1" customHeight="1" x14ac:dyDescent="0.25">
      <c r="A132" s="46"/>
      <c r="B132" s="77"/>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row>
    <row r="133" spans="1:10" ht="34.9" hidden="1" customHeight="1" x14ac:dyDescent="0.25">
      <c r="A133" s="46"/>
      <c r="B133" s="92" t="s">
        <v>211</v>
      </c>
      <c r="C133" s="92"/>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44"/>
    </row>
    <row r="134" spans="1:10" ht="18.600000000000001" hidden="1" customHeight="1" x14ac:dyDescent="0.25">
      <c r="A134" s="46"/>
      <c r="B134" s="77"/>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row>
    <row r="135" spans="1:10" ht="18.600000000000001" hidden="1" customHeight="1" x14ac:dyDescent="0.25">
      <c r="A135" s="46"/>
      <c r="B135" s="77"/>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row>
    <row r="136" spans="1:10" ht="18.600000000000001" hidden="1" customHeight="1" x14ac:dyDescent="0.25">
      <c r="A136" s="46"/>
      <c r="B136" s="77"/>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44"/>
    </row>
    <row r="137" spans="1:10" ht="18.600000000000001" hidden="1" customHeight="1" x14ac:dyDescent="0.25">
      <c r="A137" s="46"/>
      <c r="B137" s="77"/>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row>
    <row r="138" spans="1:10" ht="30" hidden="1" customHeight="1" x14ac:dyDescent="0.25">
      <c r="A138" s="46"/>
      <c r="B138" s="92" t="s">
        <v>217</v>
      </c>
      <c r="C138" s="92"/>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row>
    <row r="139" spans="1:10" ht="18.600000000000001" hidden="1" customHeight="1" x14ac:dyDescent="0.25">
      <c r="A139" s="46"/>
      <c r="B139" s="77"/>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44"/>
    </row>
    <row r="140" spans="1:10" ht="18.600000000000001" hidden="1" customHeight="1" x14ac:dyDescent="0.25">
      <c r="A140" s="46"/>
      <c r="B140" s="77"/>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row>
    <row r="141" spans="1:10" ht="18.600000000000001" hidden="1" customHeight="1" x14ac:dyDescent="0.25">
      <c r="A141" s="46"/>
      <c r="B141" s="77"/>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row>
    <row r="142" spans="1:10" ht="18.600000000000001" hidden="1" customHeight="1" x14ac:dyDescent="0.25">
      <c r="A142" s="46"/>
      <c r="B142" s="77"/>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44"/>
    </row>
    <row r="143" spans="1:10" s="28" customFormat="1" ht="27.6" hidden="1" customHeight="1" x14ac:dyDescent="0.25">
      <c r="A143" s="51"/>
      <c r="B143" s="91" t="s">
        <v>223</v>
      </c>
      <c r="C143" s="91"/>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1"/>
    </row>
    <row r="144" spans="1:10" ht="18.600000000000001" hidden="1" customHeight="1" x14ac:dyDescent="0.25">
      <c r="A144" s="46"/>
      <c r="B144" s="77"/>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row>
    <row r="145" spans="1:10" ht="18.600000000000001" hidden="1" customHeight="1" x14ac:dyDescent="0.25">
      <c r="A145" s="46"/>
      <c r="B145" s="77"/>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44"/>
    </row>
    <row r="146" spans="1:10" ht="18.600000000000001" hidden="1" customHeight="1" x14ac:dyDescent="0.25">
      <c r="A146" s="46"/>
      <c r="B146" s="77"/>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row>
    <row r="147" spans="1:10" ht="18.600000000000001" hidden="1" customHeight="1" x14ac:dyDescent="0.25">
      <c r="A147" s="46"/>
      <c r="B147" s="77"/>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row>
    <row r="148" spans="1:10" ht="47.25" hidden="1" customHeight="1" x14ac:dyDescent="0.25">
      <c r="A148" s="46"/>
      <c r="B148" s="85" t="s">
        <v>229</v>
      </c>
      <c r="C148" s="85"/>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44"/>
    </row>
    <row r="149" spans="1:10"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row>
    <row r="150" spans="1:10"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row>
    <row r="151" spans="1:10" ht="18.600000000000001" hidden="1" customHeight="1" x14ac:dyDescent="0.25">
      <c r="A151" s="46"/>
      <c r="B151" s="77"/>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44"/>
    </row>
    <row r="152" spans="1:10" ht="27.6" hidden="1" customHeight="1" x14ac:dyDescent="0.25">
      <c r="A152" s="53"/>
      <c r="B152" s="85" t="s">
        <v>234</v>
      </c>
      <c r="C152" s="85"/>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row>
    <row r="153" spans="1:10"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row>
    <row r="154" spans="1:10"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44"/>
    </row>
    <row r="155" spans="1:10"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row>
    <row r="156" spans="1:10" ht="18.600000000000001" hidden="1" customHeight="1" x14ac:dyDescent="0.25">
      <c r="A156" s="46"/>
      <c r="B156" s="77"/>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row>
    <row r="157" spans="1:10" ht="38.450000000000003" hidden="1" customHeight="1" x14ac:dyDescent="0.25">
      <c r="A157" s="53"/>
      <c r="B157" s="85" t="s">
        <v>240</v>
      </c>
      <c r="C157" s="85"/>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44"/>
    </row>
    <row r="158" spans="1:10"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row>
    <row r="159" spans="1:10"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row>
    <row r="160" spans="1:10"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44"/>
    </row>
    <row r="161" spans="1:9" ht="18.600000000000001" hidden="1" customHeight="1" x14ac:dyDescent="0.25">
      <c r="A161" s="46"/>
      <c r="B161" s="77"/>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row>
    <row r="162" spans="1:9" s="28" customFormat="1" ht="21" hidden="1" customHeight="1" x14ac:dyDescent="0.25">
      <c r="A162" s="89" t="s">
        <v>337</v>
      </c>
      <c r="B162" s="90"/>
      <c r="C162" s="90"/>
      <c r="D162" s="40" t="s">
        <v>338</v>
      </c>
      <c r="E162" s="8">
        <f t="shared" si="2"/>
        <v>0</v>
      </c>
      <c r="F162" s="8">
        <f>[1]TEATRU!F161+[1]INV_E!F161+[1]GMZ!F161+[1]CSM!F161</f>
        <v>0</v>
      </c>
      <c r="G162" s="8">
        <f>[1]TEATRU!G161+[1]INV_E!G161+[1]GMZ!G161+[1]CSM!G161</f>
        <v>0</v>
      </c>
      <c r="H162" s="8">
        <f>[1]TEATRU!H161+[1]INV_E!H161+[1]GMZ!H161+[1]CSM!H161</f>
        <v>0</v>
      </c>
      <c r="I162" s="8">
        <f>[1]TEATRU!I161+[1]INV_E!I161+[1]GMZ!I161+[1]CSM!I161</f>
        <v>0</v>
      </c>
    </row>
    <row r="163" spans="1:9" s="28" customFormat="1" ht="42" hidden="1" customHeight="1" x14ac:dyDescent="0.25">
      <c r="A163" s="81"/>
      <c r="B163" s="90" t="s">
        <v>339</v>
      </c>
      <c r="C163" s="90"/>
      <c r="D163" s="41" t="s">
        <v>340</v>
      </c>
      <c r="E163" s="8">
        <f t="shared" si="2"/>
        <v>0</v>
      </c>
      <c r="F163" s="8">
        <f>[1]TEATRU!F162+[1]INV_E!F162+[1]GMZ!F162+[1]CSM!F162</f>
        <v>0</v>
      </c>
      <c r="G163" s="8">
        <f>[1]TEATRU!G162+[1]INV_E!G162+[1]GMZ!G162+[1]CSM!G162</f>
        <v>0</v>
      </c>
      <c r="H163" s="8">
        <f>[1]TEATRU!H162+[1]INV_E!H162+[1]GMZ!H162+[1]CSM!H162</f>
        <v>0</v>
      </c>
      <c r="I163" s="8">
        <f>[1]TEATRU!I162+[1]INV_E!I162+[1]GMZ!I162+[1]CSM!I162</f>
        <v>0</v>
      </c>
    </row>
    <row r="164" spans="1:9" s="28" customFormat="1" ht="47.45" hidden="1" customHeight="1" x14ac:dyDescent="0.25">
      <c r="A164" s="89" t="s">
        <v>341</v>
      </c>
      <c r="B164" s="90"/>
      <c r="C164" s="90"/>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row>
    <row r="165" spans="1:9" s="28" customFormat="1" ht="28.15" hidden="1" customHeight="1" x14ac:dyDescent="0.25">
      <c r="A165" s="51"/>
      <c r="B165" s="91" t="s">
        <v>247</v>
      </c>
      <c r="C165" s="90"/>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row>
    <row r="166" spans="1:9"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row>
    <row r="167" spans="1:9"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row>
    <row r="168" spans="1:9"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row>
    <row r="169" spans="1:9" s="28" customFormat="1" ht="19.5" hidden="1" customHeight="1" x14ac:dyDescent="0.25">
      <c r="A169" s="53"/>
      <c r="B169" s="87" t="s">
        <v>252</v>
      </c>
      <c r="C169" s="88"/>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row>
    <row r="170" spans="1:9"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row>
    <row r="171" spans="1:9"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row>
    <row r="172" spans="1:9"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row>
    <row r="173" spans="1:9" s="28" customFormat="1" ht="18" hidden="1" x14ac:dyDescent="0.25">
      <c r="A173" s="53"/>
      <c r="B173" s="87" t="s">
        <v>257</v>
      </c>
      <c r="C173" s="88"/>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row>
    <row r="174" spans="1:9"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row>
    <row r="175" spans="1:9"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row>
    <row r="176" spans="1:9"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row>
    <row r="177" spans="1:9" s="28" customFormat="1" ht="27.6" hidden="1" customHeight="1" x14ac:dyDescent="0.25">
      <c r="A177" s="53"/>
      <c r="B177" s="85" t="s">
        <v>262</v>
      </c>
      <c r="C177" s="86"/>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row>
    <row r="178" spans="1:9"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row>
    <row r="179" spans="1:9"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row>
    <row r="180" spans="1:9"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row>
    <row r="181" spans="1:9" s="28" customFormat="1" ht="29.45" hidden="1" customHeight="1" x14ac:dyDescent="0.25">
      <c r="A181" s="53"/>
      <c r="B181" s="85" t="s">
        <v>267</v>
      </c>
      <c r="C181" s="86"/>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row>
    <row r="182" spans="1:9"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row>
    <row r="183" spans="1:9"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row>
    <row r="184" spans="1:9"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row>
    <row r="185" spans="1:9" s="28" customFormat="1" ht="28.15" hidden="1" customHeight="1" x14ac:dyDescent="0.25">
      <c r="A185" s="53"/>
      <c r="B185" s="85" t="s">
        <v>272</v>
      </c>
      <c r="C185" s="86"/>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row>
    <row r="186" spans="1:9"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row>
    <row r="187" spans="1:9"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row>
    <row r="188" spans="1:9"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row>
    <row r="189" spans="1:9" s="28" customFormat="1" ht="28.15" hidden="1" customHeight="1" x14ac:dyDescent="0.25">
      <c r="A189" s="53"/>
      <c r="B189" s="85" t="s">
        <v>277</v>
      </c>
      <c r="C189" s="86"/>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row>
    <row r="190" spans="1:9"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row>
    <row r="191" spans="1:9"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row>
    <row r="192" spans="1:9"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row>
    <row r="193" spans="1:9" s="28" customFormat="1" ht="25.15" hidden="1" customHeight="1" x14ac:dyDescent="0.25">
      <c r="A193" s="53"/>
      <c r="B193" s="85" t="s">
        <v>282</v>
      </c>
      <c r="C193" s="86"/>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row>
    <row r="194" spans="1:9"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row>
    <row r="195" spans="1:9"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row>
    <row r="196" spans="1:9" s="28" customFormat="1" ht="25.9" hidden="1" customHeight="1" x14ac:dyDescent="0.25">
      <c r="A196" s="53"/>
      <c r="B196" s="85" t="s">
        <v>342</v>
      </c>
      <c r="C196" s="86"/>
      <c r="D196" s="41" t="s">
        <v>343</v>
      </c>
      <c r="E196" s="8">
        <f t="shared" si="2"/>
        <v>0</v>
      </c>
      <c r="F196" s="8">
        <f>[1]TEATRU!F195+[1]INV_E!F195+[1]GMZ!F195+[1]CSM!F195</f>
        <v>0</v>
      </c>
      <c r="G196" s="8">
        <f>[1]TEATRU!G195+[1]INV_E!G195+[1]GMZ!G195+[1]CSM!G195</f>
        <v>0</v>
      </c>
      <c r="H196" s="8">
        <f>[1]TEATRU!H195+[1]INV_E!H195+[1]GMZ!H195+[1]CSM!H195</f>
        <v>0</v>
      </c>
      <c r="I196" s="8">
        <f>[1]TEATRU!I195+[1]INV_E!I195+[1]GMZ!I195+[1]CSM!I195</f>
        <v>0</v>
      </c>
    </row>
    <row r="197" spans="1:9" s="28" customFormat="1" ht="18" hidden="1" x14ac:dyDescent="0.25">
      <c r="A197" s="53"/>
      <c r="B197" s="53"/>
      <c r="C197" s="25" t="s">
        <v>344</v>
      </c>
      <c r="D197" s="41" t="s">
        <v>345</v>
      </c>
      <c r="E197" s="8">
        <f t="shared" si="2"/>
        <v>0</v>
      </c>
      <c r="F197" s="8">
        <f>[1]TEATRU!F196+[1]INV_E!F196+[1]GMZ!F196+[1]CSM!F196</f>
        <v>0</v>
      </c>
      <c r="G197" s="8">
        <f>[1]TEATRU!G196+[1]INV_E!G196+[1]GMZ!G196+[1]CSM!G196</f>
        <v>0</v>
      </c>
      <c r="H197" s="8">
        <f>[1]TEATRU!H196+[1]INV_E!H196+[1]GMZ!H196+[1]CSM!H196</f>
        <v>0</v>
      </c>
      <c r="I197" s="8">
        <f>[1]TEATRU!I196+[1]INV_E!I196+[1]GMZ!I196+[1]CSM!I196</f>
        <v>0</v>
      </c>
    </row>
    <row r="198" spans="1:9" s="28" customFormat="1" ht="18" hidden="1" x14ac:dyDescent="0.25">
      <c r="A198" s="53"/>
      <c r="B198" s="53"/>
      <c r="C198" s="25" t="s">
        <v>346</v>
      </c>
      <c r="D198" s="41" t="s">
        <v>347</v>
      </c>
      <c r="E198" s="8">
        <f t="shared" si="2"/>
        <v>0</v>
      </c>
      <c r="F198" s="8">
        <f>[1]TEATRU!F197+[1]INV_E!F197+[1]GMZ!F197+[1]CSM!F197</f>
        <v>0</v>
      </c>
      <c r="G198" s="8">
        <f>[1]TEATRU!G197+[1]INV_E!G197+[1]GMZ!G197+[1]CSM!G197</f>
        <v>0</v>
      </c>
      <c r="H198" s="8">
        <f>[1]TEATRU!H197+[1]INV_E!H197+[1]GMZ!H197+[1]CSM!H197</f>
        <v>0</v>
      </c>
      <c r="I198" s="8">
        <f>[1]TEATRU!I197+[1]INV_E!I197+[1]GMZ!I197+[1]CSM!I197</f>
        <v>0</v>
      </c>
    </row>
    <row r="199" spans="1:9" s="28" customFormat="1" ht="18" hidden="1" x14ac:dyDescent="0.25">
      <c r="A199" s="53"/>
      <c r="B199" s="53"/>
      <c r="C199" s="25" t="s">
        <v>348</v>
      </c>
      <c r="D199" s="41" t="s">
        <v>349</v>
      </c>
      <c r="E199" s="8">
        <f t="shared" si="2"/>
        <v>0</v>
      </c>
      <c r="F199" s="8">
        <f>[1]TEATRU!F198+[1]INV_E!F198+[1]GMZ!F198+[1]CSM!F198</f>
        <v>0</v>
      </c>
      <c r="G199" s="8">
        <f>[1]TEATRU!G198+[1]INV_E!G198+[1]GMZ!G198+[1]CSM!G198</f>
        <v>0</v>
      </c>
      <c r="H199" s="8">
        <f>[1]TEATRU!H198+[1]INV_E!H198+[1]GMZ!H198+[1]CSM!H198</f>
        <v>0</v>
      </c>
      <c r="I199" s="8">
        <f>[1]TEATRU!I198+[1]INV_E!I198+[1]GMZ!I198+[1]CSM!I198</f>
        <v>0</v>
      </c>
    </row>
    <row r="200" spans="1:9" s="28" customFormat="1" ht="27" hidden="1" customHeight="1" x14ac:dyDescent="0.25">
      <c r="A200" s="53"/>
      <c r="B200" s="85" t="s">
        <v>350</v>
      </c>
      <c r="C200" s="86"/>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row>
    <row r="201" spans="1:9"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row>
    <row r="202" spans="1:9"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row>
    <row r="203" spans="1:9"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row>
    <row r="204" spans="1:9" s="28" customFormat="1" ht="34.9" hidden="1" customHeight="1" x14ac:dyDescent="0.25">
      <c r="A204" s="53"/>
      <c r="B204" s="53"/>
      <c r="C204" s="83" t="s">
        <v>351</v>
      </c>
      <c r="D204" s="41" t="s">
        <v>352</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row>
    <row r="205" spans="1:9" s="28" customFormat="1" ht="51" hidden="1" customHeight="1" x14ac:dyDescent="0.25">
      <c r="A205" s="53"/>
      <c r="B205" s="87" t="s">
        <v>353</v>
      </c>
      <c r="C205" s="88"/>
      <c r="D205" s="41" t="s">
        <v>354</v>
      </c>
      <c r="E205" s="8">
        <f t="shared" si="3"/>
        <v>0</v>
      </c>
      <c r="F205" s="8">
        <f>[1]TEATRU!F204+[1]INV_E!F204+[1]GMZ!F204+[1]CSM!F204</f>
        <v>0</v>
      </c>
      <c r="G205" s="8">
        <f>[1]TEATRU!G204+[1]INV_E!G204+[1]GMZ!G204+[1]CSM!G204</f>
        <v>0</v>
      </c>
      <c r="H205" s="8">
        <f>[1]TEATRU!H204+[1]INV_E!H204+[1]GMZ!H204+[1]CSM!H204</f>
        <v>0</v>
      </c>
      <c r="I205" s="8">
        <f>[1]TEATRU!I204+[1]INV_E!I204+[1]GMZ!I204+[1]CSM!I204</f>
        <v>0</v>
      </c>
    </row>
    <row r="206" spans="1:9" s="28" customFormat="1" ht="18" hidden="1" x14ac:dyDescent="0.25">
      <c r="A206" s="53"/>
      <c r="B206" s="53"/>
      <c r="C206" s="25" t="s">
        <v>183</v>
      </c>
      <c r="D206" s="41" t="s">
        <v>355</v>
      </c>
      <c r="E206" s="8">
        <f t="shared" si="3"/>
        <v>0</v>
      </c>
      <c r="F206" s="8">
        <f>[1]TEATRU!F205+[1]INV_E!F205+[1]GMZ!F205+[1]CSM!F205</f>
        <v>0</v>
      </c>
      <c r="G206" s="8">
        <f>[1]TEATRU!G205+[1]INV_E!G205+[1]GMZ!G205+[1]CSM!G205</f>
        <v>0</v>
      </c>
      <c r="H206" s="8">
        <f>[1]TEATRU!H205+[1]INV_E!H205+[1]GMZ!H205+[1]CSM!H205</f>
        <v>0</v>
      </c>
      <c r="I206" s="8">
        <f>[1]TEATRU!I205+[1]INV_E!I205+[1]GMZ!I205+[1]CSM!I205</f>
        <v>0</v>
      </c>
    </row>
    <row r="207" spans="1:9" s="28" customFormat="1" ht="18" hidden="1" x14ac:dyDescent="0.25">
      <c r="A207" s="53"/>
      <c r="B207" s="53"/>
      <c r="C207" s="25" t="s">
        <v>169</v>
      </c>
      <c r="D207" s="41" t="s">
        <v>356</v>
      </c>
      <c r="E207" s="8">
        <f t="shared" si="3"/>
        <v>0</v>
      </c>
      <c r="F207" s="8">
        <f>[1]TEATRU!F206+[1]INV_E!F206+[1]GMZ!F206+[1]CSM!F206</f>
        <v>0</v>
      </c>
      <c r="G207" s="8">
        <f>[1]TEATRU!G206+[1]INV_E!G206+[1]GMZ!G206+[1]CSM!G206</f>
        <v>0</v>
      </c>
      <c r="H207" s="8">
        <f>[1]TEATRU!H206+[1]INV_E!H206+[1]GMZ!H206+[1]CSM!H206</f>
        <v>0</v>
      </c>
      <c r="I207" s="8">
        <f>[1]TEATRU!I206+[1]INV_E!I206+[1]GMZ!I206+[1]CSM!I206</f>
        <v>0</v>
      </c>
    </row>
    <row r="208" spans="1:9" s="28" customFormat="1" ht="30" hidden="1" customHeight="1" x14ac:dyDescent="0.25">
      <c r="A208" s="53"/>
      <c r="B208" s="87" t="s">
        <v>357</v>
      </c>
      <c r="C208" s="88"/>
      <c r="D208" s="41" t="s">
        <v>358</v>
      </c>
      <c r="E208" s="8">
        <f t="shared" si="3"/>
        <v>0</v>
      </c>
      <c r="F208" s="8">
        <f>[1]TEATRU!F207+[1]INV_E!F207+[1]GMZ!F207+[1]CSM!F207</f>
        <v>0</v>
      </c>
      <c r="G208" s="8">
        <f>[1]TEATRU!G207+[1]INV_E!G207+[1]GMZ!G207+[1]CSM!G207</f>
        <v>0</v>
      </c>
      <c r="H208" s="8">
        <f>[1]TEATRU!H207+[1]INV_E!H207+[1]GMZ!H207+[1]CSM!H207</f>
        <v>0</v>
      </c>
      <c r="I208" s="8">
        <f>[1]TEATRU!I207+[1]INV_E!I207+[1]GMZ!I207+[1]CSM!I207</f>
        <v>0</v>
      </c>
    </row>
    <row r="209" spans="1:9" s="28" customFormat="1" ht="18" hidden="1" x14ac:dyDescent="0.25">
      <c r="A209" s="53"/>
      <c r="B209" s="53"/>
      <c r="C209" s="25" t="s">
        <v>183</v>
      </c>
      <c r="D209" s="41" t="s">
        <v>359</v>
      </c>
      <c r="E209" s="8">
        <f t="shared" si="3"/>
        <v>0</v>
      </c>
      <c r="F209" s="8">
        <f>[1]TEATRU!F208+[1]INV_E!F208+[1]GMZ!F208+[1]CSM!F208</f>
        <v>0</v>
      </c>
      <c r="G209" s="8">
        <f>[1]TEATRU!G208+[1]INV_E!G208+[1]GMZ!G208+[1]CSM!G208</f>
        <v>0</v>
      </c>
      <c r="H209" s="8">
        <f>[1]TEATRU!H208+[1]INV_E!H208+[1]GMZ!H208+[1]CSM!H208</f>
        <v>0</v>
      </c>
      <c r="I209" s="8">
        <f>[1]TEATRU!I208+[1]INV_E!I208+[1]GMZ!I208+[1]CSM!I208</f>
        <v>0</v>
      </c>
    </row>
    <row r="210" spans="1:9" s="28" customFormat="1" ht="18" hidden="1" x14ac:dyDescent="0.25">
      <c r="A210" s="53"/>
      <c r="B210" s="53"/>
      <c r="C210" s="25" t="s">
        <v>169</v>
      </c>
      <c r="D210" s="41" t="s">
        <v>360</v>
      </c>
      <c r="E210" s="8">
        <f t="shared" si="3"/>
        <v>0</v>
      </c>
      <c r="F210" s="8">
        <f>[1]TEATRU!F209+[1]INV_E!F209+[1]GMZ!F209+[1]CSM!F209</f>
        <v>0</v>
      </c>
      <c r="G210" s="8">
        <f>[1]TEATRU!G209+[1]INV_E!G209+[1]GMZ!G209+[1]CSM!G209</f>
        <v>0</v>
      </c>
      <c r="H210" s="8">
        <f>[1]TEATRU!H209+[1]INV_E!H209+[1]GMZ!H209+[1]CSM!H209</f>
        <v>0</v>
      </c>
      <c r="I210" s="8">
        <f>[1]TEATRU!I209+[1]INV_E!I209+[1]GMZ!I209+[1]CSM!I209</f>
        <v>0</v>
      </c>
    </row>
    <row r="211" spans="1:9" s="9" customFormat="1" ht="21" customHeight="1" x14ac:dyDescent="0.25">
      <c r="A211" s="108" t="s">
        <v>290</v>
      </c>
      <c r="B211" s="108"/>
      <c r="C211" s="108"/>
      <c r="D211" s="54" t="s">
        <v>291</v>
      </c>
      <c r="E211" s="8">
        <f t="shared" si="3"/>
        <v>42795786</v>
      </c>
      <c r="F211" s="8">
        <f>[1]TEATRU!F210+[1]INV_E!F210+[1]GMZ!F210+[1]CSM!F210</f>
        <v>12351446</v>
      </c>
      <c r="G211" s="8">
        <f>[1]TEATRU!G210+[1]INV_E!G210+[1]GMZ!G210+[1]CSM!G210</f>
        <v>13504102</v>
      </c>
      <c r="H211" s="8">
        <f>[1]TEATRU!H210+[1]INV_E!H210+[1]GMZ!H210+[1]CSM!H210</f>
        <v>8223314</v>
      </c>
      <c r="I211" s="8">
        <f>[1]TEATRU!I210+[1]INV_E!I210+[1]GMZ!I210+[1]CSM!I210</f>
        <v>8716924</v>
      </c>
    </row>
    <row r="212" spans="1:9" ht="18.600000000000001" customHeight="1" x14ac:dyDescent="0.25">
      <c r="A212" s="10" t="s">
        <v>3</v>
      </c>
      <c r="B212" s="11"/>
      <c r="C212" s="12"/>
      <c r="D212" s="13" t="s">
        <v>4</v>
      </c>
      <c r="E212" s="8">
        <f t="shared" si="3"/>
        <v>13738355</v>
      </c>
      <c r="F212" s="8">
        <f>[1]TEATRU!F211+[1]INV_E!F211+[1]GMZ!F211+[1]CSM!F211</f>
        <v>3799920</v>
      </c>
      <c r="G212" s="8">
        <f>[1]TEATRU!G211+[1]INV_E!G211+[1]GMZ!G211+[1]CSM!G211</f>
        <v>4145628</v>
      </c>
      <c r="H212" s="8">
        <f>[1]TEATRU!H211+[1]INV_E!H211+[1]GMZ!H211+[1]CSM!H211</f>
        <v>1680040</v>
      </c>
      <c r="I212" s="8">
        <f>[1]TEATRU!I211+[1]INV_E!I211+[1]GMZ!I211+[1]CSM!I211</f>
        <v>4112767</v>
      </c>
    </row>
    <row r="213" spans="1:9"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row>
    <row r="214" spans="1:9"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row>
    <row r="215" spans="1:9"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row>
    <row r="216" spans="1:9"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row>
    <row r="217" spans="1:9"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row>
    <row r="218" spans="1:9" ht="18.600000000000001" customHeight="1" x14ac:dyDescent="0.25">
      <c r="A218" s="19" t="s">
        <v>15</v>
      </c>
      <c r="B218" s="20"/>
      <c r="C218" s="21"/>
      <c r="D218" s="14" t="s">
        <v>16</v>
      </c>
      <c r="E218" s="8">
        <f t="shared" si="3"/>
        <v>13738355</v>
      </c>
      <c r="F218" s="8">
        <f>[1]TEATRU!F217+[1]INV_E!F217+[1]GMZ!F217+[1]CSM!F217</f>
        <v>3799920</v>
      </c>
      <c r="G218" s="8">
        <f>[1]TEATRU!G217+[1]INV_E!G217+[1]GMZ!G217+[1]CSM!G217</f>
        <v>4145628</v>
      </c>
      <c r="H218" s="8">
        <f>[1]TEATRU!H217+[1]INV_E!H217+[1]GMZ!H217+[1]CSM!H217</f>
        <v>1680040</v>
      </c>
      <c r="I218" s="8">
        <f>[1]TEATRU!I217+[1]INV_E!I217+[1]GMZ!I217+[1]CSM!I217</f>
        <v>4112767</v>
      </c>
    </row>
    <row r="219" spans="1:9" ht="18.600000000000001" customHeight="1" x14ac:dyDescent="0.25">
      <c r="A219" s="15" t="s">
        <v>17</v>
      </c>
      <c r="B219" s="21"/>
      <c r="C219" s="75"/>
      <c r="D219" s="14" t="s">
        <v>18</v>
      </c>
      <c r="E219" s="8">
        <f t="shared" si="3"/>
        <v>1095382</v>
      </c>
      <c r="F219" s="8">
        <f>[1]TEATRU!F218+[1]INV_E!F218+[1]GMZ!F218+[1]CSM!F218</f>
        <v>316032</v>
      </c>
      <c r="G219" s="8">
        <f>[1]TEATRU!G218+[1]INV_E!G218+[1]GMZ!G218+[1]CSM!G218</f>
        <v>290150</v>
      </c>
      <c r="H219" s="8">
        <f>[1]TEATRU!H218+[1]INV_E!H218+[1]GMZ!H218+[1]CSM!H218</f>
        <v>173050</v>
      </c>
      <c r="I219" s="8">
        <f>[1]TEATRU!I218+[1]INV_E!I218+[1]GMZ!I218+[1]CSM!I218</f>
        <v>316150</v>
      </c>
    </row>
    <row r="220" spans="1:9" ht="18.600000000000001" customHeight="1" x14ac:dyDescent="0.25">
      <c r="A220" s="15" t="s">
        <v>19</v>
      </c>
      <c r="B220" s="18"/>
      <c r="C220" s="75"/>
      <c r="D220" s="13" t="s">
        <v>20</v>
      </c>
      <c r="E220" s="8">
        <f t="shared" si="3"/>
        <v>1095382</v>
      </c>
      <c r="F220" s="8">
        <f>[1]TEATRU!F219+[1]INV_E!F219+[1]GMZ!F219+[1]CSM!F219</f>
        <v>316032</v>
      </c>
      <c r="G220" s="8">
        <f>[1]TEATRU!G219+[1]INV_E!G219+[1]GMZ!G219+[1]CSM!G219</f>
        <v>290150</v>
      </c>
      <c r="H220" s="8">
        <f>[1]TEATRU!H219+[1]INV_E!H219+[1]GMZ!H219+[1]CSM!H219</f>
        <v>173050</v>
      </c>
      <c r="I220" s="8">
        <f>[1]TEATRU!I219+[1]INV_E!I219+[1]GMZ!I219+[1]CSM!I219</f>
        <v>316150</v>
      </c>
    </row>
    <row r="221" spans="1:9" ht="16.899999999999999" customHeight="1" x14ac:dyDescent="0.25">
      <c r="A221" s="22"/>
      <c r="B221" s="17" t="s">
        <v>21</v>
      </c>
      <c r="C221" s="18"/>
      <c r="D221" s="23" t="s">
        <v>22</v>
      </c>
      <c r="E221" s="8">
        <f t="shared" si="3"/>
        <v>1043182</v>
      </c>
      <c r="F221" s="8">
        <f>[1]TEATRU!F220+[1]INV_E!F220+[1]GMZ!F220+[1]CSM!F220</f>
        <v>309732</v>
      </c>
      <c r="G221" s="8">
        <f>[1]TEATRU!G220+[1]INV_E!G220+[1]GMZ!G220+[1]CSM!G220</f>
        <v>248850</v>
      </c>
      <c r="H221" s="8">
        <f>[1]TEATRU!H220+[1]INV_E!H220+[1]GMZ!H220+[1]CSM!H220</f>
        <v>171750</v>
      </c>
      <c r="I221" s="8">
        <f>[1]TEATRU!I220+[1]INV_E!I220+[1]GMZ!I220+[1]CSM!I220</f>
        <v>312850</v>
      </c>
    </row>
    <row r="222" spans="1:9" s="28" customFormat="1" ht="18" customHeight="1" x14ac:dyDescent="0.25">
      <c r="A222" s="24"/>
      <c r="B222" s="25"/>
      <c r="C222" s="26" t="s">
        <v>23</v>
      </c>
      <c r="D222" s="27" t="s">
        <v>24</v>
      </c>
      <c r="E222" s="8">
        <f t="shared" si="3"/>
        <v>1043182</v>
      </c>
      <c r="F222" s="8">
        <f>[1]TEATRU!F221+[1]INV_E!F221+[1]GMZ!F221+[1]CSM!F221</f>
        <v>309732</v>
      </c>
      <c r="G222" s="8">
        <f>[1]TEATRU!G221+[1]INV_E!G221+[1]GMZ!G221+[1]CSM!G221</f>
        <v>248850</v>
      </c>
      <c r="H222" s="8">
        <f>[1]TEATRU!H221+[1]INV_E!H221+[1]GMZ!H221+[1]CSM!H221</f>
        <v>171750</v>
      </c>
      <c r="I222" s="8">
        <f>[1]TEATRU!I221+[1]INV_E!I221+[1]GMZ!I221+[1]CSM!I221</f>
        <v>312850</v>
      </c>
    </row>
    <row r="223" spans="1:9"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row>
    <row r="224" spans="1:9"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row>
    <row r="225" spans="1:9"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row>
    <row r="226" spans="1:9"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row>
    <row r="227" spans="1:9" ht="18" customHeight="1" x14ac:dyDescent="0.25">
      <c r="A227" s="19"/>
      <c r="B227" s="17" t="s">
        <v>33</v>
      </c>
      <c r="C227" s="18"/>
      <c r="D227" s="31" t="s">
        <v>34</v>
      </c>
      <c r="E227" s="8">
        <f t="shared" si="3"/>
        <v>52200</v>
      </c>
      <c r="F227" s="8">
        <f>[1]TEATRU!F226+[1]INV_E!F226+[1]GMZ!F226+[1]CSM!F226</f>
        <v>6300</v>
      </c>
      <c r="G227" s="8">
        <f>[1]TEATRU!G226+[1]INV_E!G226+[1]GMZ!G226+[1]CSM!G226</f>
        <v>41300</v>
      </c>
      <c r="H227" s="8">
        <f>[1]TEATRU!H226+[1]INV_E!H226+[1]GMZ!H226+[1]CSM!H226</f>
        <v>1300</v>
      </c>
      <c r="I227" s="8">
        <f>[1]TEATRU!I226+[1]INV_E!I226+[1]GMZ!I226+[1]CSM!I226</f>
        <v>3300</v>
      </c>
    </row>
    <row r="228" spans="1:9"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row>
    <row r="229" spans="1:9"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row>
    <row r="230" spans="1:9" ht="18" x14ac:dyDescent="0.25">
      <c r="A230" s="100" t="s">
        <v>39</v>
      </c>
      <c r="B230" s="100"/>
      <c r="C230" s="100"/>
      <c r="D230" s="32" t="s">
        <v>40</v>
      </c>
      <c r="E230" s="8">
        <f t="shared" si="3"/>
        <v>12642973</v>
      </c>
      <c r="F230" s="8">
        <f>[1]TEATRU!F229+[1]INV_E!F229+[1]GMZ!F229+[1]CSM!F229</f>
        <v>3483888</v>
      </c>
      <c r="G230" s="8">
        <f>[1]TEATRU!G229+[1]INV_E!G229+[1]GMZ!G229+[1]CSM!G229</f>
        <v>3855478</v>
      </c>
      <c r="H230" s="8">
        <f>[1]TEATRU!H229+[1]INV_E!H229+[1]GMZ!H229+[1]CSM!H229</f>
        <v>1506990</v>
      </c>
      <c r="I230" s="8">
        <f>[1]TEATRU!I229+[1]INV_E!I229+[1]GMZ!I229+[1]CSM!I229</f>
        <v>3796617</v>
      </c>
    </row>
    <row r="231" spans="1:9" ht="48" customHeight="1" x14ac:dyDescent="0.25">
      <c r="A231" s="109" t="s">
        <v>292</v>
      </c>
      <c r="B231" s="109"/>
      <c r="C231" s="109"/>
      <c r="D231" s="45" t="s">
        <v>41</v>
      </c>
      <c r="E231" s="8">
        <f t="shared" si="3"/>
        <v>10316669</v>
      </c>
      <c r="F231" s="8">
        <f>[1]TEATRU!F230+[1]INV_E!F230+[1]GMZ!F230+[1]CSM!F230</f>
        <v>2712506</v>
      </c>
      <c r="G231" s="8">
        <f>[1]TEATRU!G230+[1]INV_E!G230+[1]GMZ!G230+[1]CSM!G230</f>
        <v>3331153</v>
      </c>
      <c r="H231" s="8">
        <f>[1]TEATRU!H230+[1]INV_E!H230+[1]GMZ!H230+[1]CSM!H230</f>
        <v>1256270</v>
      </c>
      <c r="I231" s="8">
        <f>[1]TEATRU!I230+[1]INV_E!I230+[1]GMZ!I230+[1]CSM!I230</f>
        <v>3016740</v>
      </c>
    </row>
    <row r="232" spans="1:9" ht="18.600000000000001" customHeight="1" x14ac:dyDescent="0.25">
      <c r="A232" s="22"/>
      <c r="B232" s="17" t="s">
        <v>42</v>
      </c>
      <c r="C232" s="18"/>
      <c r="D232" s="13" t="s">
        <v>43</v>
      </c>
      <c r="E232" s="8">
        <f t="shared" si="3"/>
        <v>967220</v>
      </c>
      <c r="F232" s="8">
        <f>[1]TEATRU!F231+[1]INV_E!F231+[1]GMZ!F231+[1]CSM!F231</f>
        <v>249341</v>
      </c>
      <c r="G232" s="8">
        <f>[1]TEATRU!G231+[1]INV_E!G231+[1]GMZ!G231+[1]CSM!G231</f>
        <v>326264</v>
      </c>
      <c r="H232" s="8">
        <f>[1]TEATRU!H231+[1]INV_E!H231+[1]GMZ!H231+[1]CSM!H231</f>
        <v>135750</v>
      </c>
      <c r="I232" s="8">
        <f>[1]TEATRU!I231+[1]INV_E!I231+[1]GMZ!I231+[1]CSM!I231</f>
        <v>255865</v>
      </c>
    </row>
    <row r="233" spans="1:9"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row>
    <row r="234" spans="1:9" ht="18" hidden="1" customHeight="1" x14ac:dyDescent="0.25">
      <c r="A234" s="22"/>
      <c r="B234" s="110" t="s">
        <v>46</v>
      </c>
      <c r="C234" s="110"/>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row>
    <row r="235" spans="1:9"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row>
    <row r="236" spans="1:9" ht="18.600000000000001" customHeight="1" x14ac:dyDescent="0.25">
      <c r="A236" s="34"/>
      <c r="B236" s="17" t="s">
        <v>50</v>
      </c>
      <c r="C236" s="18"/>
      <c r="D236" s="13" t="s">
        <v>51</v>
      </c>
      <c r="E236" s="8">
        <f t="shared" si="3"/>
        <v>6878408</v>
      </c>
      <c r="F236" s="8">
        <f>[1]TEATRU!F235+[1]INV_E!F235+[1]GMZ!F235+[1]CSM!F235</f>
        <v>1926362</v>
      </c>
      <c r="G236" s="8">
        <f>[1]TEATRU!G235+[1]INV_E!G235+[1]GMZ!G235+[1]CSM!G235</f>
        <v>1971342</v>
      </c>
      <c r="H236" s="8">
        <f>[1]TEATRU!H235+[1]INV_E!H235+[1]GMZ!H235+[1]CSM!H235</f>
        <v>1068217</v>
      </c>
      <c r="I236" s="8">
        <f>[1]TEATRU!I235+[1]INV_E!I235+[1]GMZ!I235+[1]CSM!I235</f>
        <v>1912487</v>
      </c>
    </row>
    <row r="237" spans="1:9" ht="18" x14ac:dyDescent="0.25">
      <c r="A237" s="35"/>
      <c r="B237" s="91" t="s">
        <v>52</v>
      </c>
      <c r="C237" s="91"/>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row>
    <row r="238" spans="1:9" ht="30.75" customHeight="1" x14ac:dyDescent="0.25">
      <c r="A238" s="35"/>
      <c r="B238" s="92" t="s">
        <v>54</v>
      </c>
      <c r="C238" s="92"/>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row>
    <row r="239" spans="1:9" ht="18" x14ac:dyDescent="0.25">
      <c r="A239" s="35"/>
      <c r="B239" s="91" t="s">
        <v>56</v>
      </c>
      <c r="C239" s="91"/>
      <c r="D239" s="13" t="s">
        <v>57</v>
      </c>
      <c r="E239" s="8">
        <f t="shared" si="3"/>
        <v>1579189</v>
      </c>
      <c r="F239" s="8">
        <f>[1]TEATRU!F238+[1]INV_E!F238+[1]GMZ!F238+[1]CSM!F238</f>
        <v>360000</v>
      </c>
      <c r="G239" s="8">
        <f>[1]TEATRU!G238+[1]INV_E!G238+[1]GMZ!G238+[1]CSM!G238</f>
        <v>578104</v>
      </c>
      <c r="H239" s="8">
        <f>[1]TEATRU!H238+[1]INV_E!H238+[1]GMZ!H238+[1]CSM!H238</f>
        <v>30000</v>
      </c>
      <c r="I239" s="8">
        <f>[1]TEATRU!I238+[1]INV_E!I238+[1]GMZ!I238+[1]CSM!I238</f>
        <v>611085</v>
      </c>
    </row>
    <row r="240" spans="1:9" ht="18.600000000000001" hidden="1" customHeight="1" x14ac:dyDescent="0.25">
      <c r="A240" s="35"/>
      <c r="B240" s="107" t="s">
        <v>58</v>
      </c>
      <c r="C240" s="107"/>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row>
    <row r="241" spans="1:9" ht="27.6" hidden="1" customHeight="1" x14ac:dyDescent="0.25">
      <c r="A241" s="35"/>
      <c r="B241" s="91" t="s">
        <v>60</v>
      </c>
      <c r="C241" s="91"/>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row>
    <row r="242" spans="1:9" ht="30" hidden="1" customHeight="1" x14ac:dyDescent="0.25">
      <c r="A242" s="35"/>
      <c r="B242" s="92" t="s">
        <v>62</v>
      </c>
      <c r="C242" s="92"/>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row>
    <row r="243" spans="1:9" ht="28.15" hidden="1" customHeight="1" x14ac:dyDescent="0.25">
      <c r="A243" s="35"/>
      <c r="B243" s="92" t="s">
        <v>64</v>
      </c>
      <c r="C243" s="92"/>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row>
    <row r="244" spans="1:9"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row>
    <row r="245" spans="1:9" ht="18" x14ac:dyDescent="0.25">
      <c r="A245" s="34"/>
      <c r="B245" s="17" t="s">
        <v>68</v>
      </c>
      <c r="C245" s="18"/>
      <c r="D245" s="33" t="s">
        <v>69</v>
      </c>
      <c r="E245" s="8">
        <f t="shared" si="3"/>
        <v>883852</v>
      </c>
      <c r="F245" s="8">
        <f>[1]TEATRU!F244+[1]INV_E!F244+[1]GMZ!F244+[1]CSM!F244</f>
        <v>174803</v>
      </c>
      <c r="G245" s="8">
        <f>[1]TEATRU!G244+[1]INV_E!G244+[1]GMZ!G244+[1]CSM!G244</f>
        <v>453443</v>
      </c>
      <c r="H245" s="8">
        <f>[1]TEATRU!H244+[1]INV_E!H244+[1]GMZ!H244+[1]CSM!H244</f>
        <v>20303</v>
      </c>
      <c r="I245" s="8">
        <f>[1]TEATRU!I244+[1]INV_E!I244+[1]GMZ!I244+[1]CSM!I244</f>
        <v>235303</v>
      </c>
    </row>
    <row r="246" spans="1:9"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row>
    <row r="247" spans="1:9"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row>
    <row r="248" spans="1:9"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row>
    <row r="249" spans="1:9"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row>
    <row r="250" spans="1:9" ht="20.25" customHeight="1" x14ac:dyDescent="0.25">
      <c r="A250" s="22" t="s">
        <v>361</v>
      </c>
      <c r="B250" s="18"/>
      <c r="C250" s="21"/>
      <c r="D250" s="14" t="s">
        <v>78</v>
      </c>
      <c r="E250" s="8">
        <f t="shared" si="3"/>
        <v>2048591</v>
      </c>
      <c r="F250" s="8">
        <f>[1]TEATRU!F249+[1]INV_E!F249+[1]GMZ!F249+[1]CSM!F249</f>
        <v>628126</v>
      </c>
      <c r="G250" s="8">
        <f>[1]TEATRU!G249+[1]INV_E!G249+[1]GMZ!G249+[1]CSM!G249</f>
        <v>631325</v>
      </c>
      <c r="H250" s="8">
        <f>[1]TEATRU!H249+[1]INV_E!H249+[1]GMZ!H249+[1]CSM!H249</f>
        <v>250720</v>
      </c>
      <c r="I250" s="8">
        <f>[1]TEATRU!I249+[1]INV_E!I249+[1]GMZ!I249+[1]CSM!I249</f>
        <v>538420</v>
      </c>
    </row>
    <row r="251" spans="1:9"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row>
    <row r="252" spans="1:9" ht="15" customHeight="1" x14ac:dyDescent="0.25">
      <c r="A252" s="22"/>
      <c r="B252" s="17" t="s">
        <v>81</v>
      </c>
      <c r="C252" s="18"/>
      <c r="D252" s="13" t="s">
        <v>82</v>
      </c>
      <c r="E252" s="8">
        <f t="shared" si="3"/>
        <v>2048591</v>
      </c>
      <c r="F252" s="8">
        <f>[1]TEATRU!F251+[1]INV_E!F251+[1]GMZ!F251+[1]CSM!F251</f>
        <v>628126</v>
      </c>
      <c r="G252" s="8">
        <f>[1]TEATRU!G251+[1]INV_E!G251+[1]GMZ!G251+[1]CSM!G251</f>
        <v>631325</v>
      </c>
      <c r="H252" s="8">
        <f>[1]TEATRU!H251+[1]INV_E!H251+[1]GMZ!H251+[1]CSM!H251</f>
        <v>250720</v>
      </c>
      <c r="I252" s="8">
        <f>[1]TEATRU!I251+[1]INV_E!I251+[1]GMZ!I251+[1]CSM!I251</f>
        <v>538420</v>
      </c>
    </row>
    <row r="253" spans="1:9" ht="18" x14ac:dyDescent="0.25">
      <c r="A253" s="100" t="s">
        <v>293</v>
      </c>
      <c r="B253" s="100"/>
      <c r="C253" s="100"/>
      <c r="D253" s="14" t="s">
        <v>84</v>
      </c>
      <c r="E253" s="8">
        <f t="shared" si="3"/>
        <v>277713</v>
      </c>
      <c r="F253" s="8">
        <f>[1]TEATRU!F252+[1]INV_E!F252+[1]GMZ!F252+[1]CSM!F252</f>
        <v>143256</v>
      </c>
      <c r="G253" s="8">
        <f>[1]TEATRU!G252+[1]INV_E!G252+[1]GMZ!G252+[1]CSM!G252</f>
        <v>-107000</v>
      </c>
      <c r="H253" s="8">
        <f>[1]TEATRU!H252+[1]INV_E!H252+[1]GMZ!H252+[1]CSM!H252</f>
        <v>0</v>
      </c>
      <c r="I253" s="8">
        <f>[1]TEATRU!I252+[1]INV_E!I252+[1]GMZ!I252+[1]CSM!I252</f>
        <v>241457</v>
      </c>
    </row>
    <row r="254" spans="1:9" ht="18.600000000000001" customHeight="1" x14ac:dyDescent="0.25">
      <c r="A254" s="15"/>
      <c r="B254" s="17" t="s">
        <v>85</v>
      </c>
      <c r="C254" s="18"/>
      <c r="D254" s="13" t="s">
        <v>86</v>
      </c>
      <c r="E254" s="8">
        <f t="shared" si="3"/>
        <v>384713</v>
      </c>
      <c r="F254" s="8">
        <f>[1]TEATRU!F253+[1]INV_E!F253+[1]GMZ!F253+[1]CSM!F253</f>
        <v>143256</v>
      </c>
      <c r="G254" s="8">
        <f>[1]TEATRU!G253+[1]INV_E!G253+[1]GMZ!G253+[1]CSM!G253</f>
        <v>0</v>
      </c>
      <c r="H254" s="8">
        <f>[1]TEATRU!H253+[1]INV_E!H253+[1]GMZ!H253+[1]CSM!H253</f>
        <v>0</v>
      </c>
      <c r="I254" s="8">
        <f>[1]TEATRU!I253+[1]INV_E!I253+[1]GMZ!I253+[1]CSM!I253</f>
        <v>241457</v>
      </c>
    </row>
    <row r="255" spans="1:9" ht="30.6" customHeight="1" x14ac:dyDescent="0.25">
      <c r="A255" s="15"/>
      <c r="B255" s="92" t="s">
        <v>294</v>
      </c>
      <c r="C255" s="92"/>
      <c r="D255" s="13" t="s">
        <v>88</v>
      </c>
      <c r="E255" s="8">
        <f t="shared" si="3"/>
        <v>-107000</v>
      </c>
      <c r="F255" s="8">
        <f>[1]TEATRU!F254+[1]INV_E!F254+[1]GMZ!F254+[1]CSM!F254</f>
        <v>0</v>
      </c>
      <c r="G255" s="8">
        <f>[1]TEATRU!G254+[1]INV_E!G254+[1]GMZ!G254+[1]CSM!G254</f>
        <v>-107000</v>
      </c>
      <c r="H255" s="8">
        <f>[1]TEATRU!H254+[1]INV_E!H254+[1]GMZ!H254+[1]CSM!H254</f>
        <v>0</v>
      </c>
      <c r="I255" s="8">
        <f>[1]TEATRU!I254+[1]INV_E!I254+[1]GMZ!I254+[1]CSM!I254</f>
        <v>0</v>
      </c>
    </row>
    <row r="256" spans="1:9"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row>
    <row r="257" spans="1:9"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row>
    <row r="258" spans="1:9" s="28" customFormat="1" ht="22.15" hidden="1" customHeight="1" x14ac:dyDescent="0.25">
      <c r="A258" s="102" t="s">
        <v>295</v>
      </c>
      <c r="B258" s="102"/>
      <c r="C258" s="102"/>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row>
    <row r="259" spans="1:9" s="28" customFormat="1" ht="30.75" hidden="1" customHeight="1" x14ac:dyDescent="0.25">
      <c r="A259" s="78"/>
      <c r="B259" s="103" t="s">
        <v>296</v>
      </c>
      <c r="C259" s="103"/>
      <c r="D259" s="13" t="s">
        <v>106</v>
      </c>
      <c r="E259" s="8">
        <v>0</v>
      </c>
      <c r="F259" s="8">
        <f>[1]TEATRU!F258+[1]INV_E!F258+[1]GMZ!F258+[1]CSM!F258</f>
        <v>0</v>
      </c>
      <c r="G259" s="8">
        <f>[1]TEATRU!G258+[1]INV_E!G258+[1]GMZ!G258+[1]CSM!G258</f>
        <v>0</v>
      </c>
      <c r="H259" s="8">
        <f>[1]TEATRU!H258+[1]INV_E!H258+[1]GMZ!H258+[1]CSM!H258</f>
        <v>0</v>
      </c>
      <c r="I259" s="8">
        <f>[1]TEATRU!I258+[1]INV_E!I258+[1]GMZ!I258+[1]CSM!I258</f>
        <v>0</v>
      </c>
    </row>
    <row r="260" spans="1:9" s="28" customFormat="1" ht="30.75" hidden="1" customHeight="1" x14ac:dyDescent="0.25">
      <c r="A260" s="78"/>
      <c r="B260" s="79"/>
      <c r="C260" s="76"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row>
    <row r="261" spans="1:9" s="28" customFormat="1" ht="18" hidden="1" customHeight="1" x14ac:dyDescent="0.25">
      <c r="A261" s="24" t="s">
        <v>113</v>
      </c>
      <c r="B261" s="76"/>
      <c r="C261" s="76"/>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row>
    <row r="262" spans="1:9" s="28" customFormat="1" ht="29.25" hidden="1" customHeight="1" x14ac:dyDescent="0.25">
      <c r="A262" s="24"/>
      <c r="B262" s="91" t="s">
        <v>115</v>
      </c>
      <c r="C262" s="91"/>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row>
    <row r="263" spans="1:9" s="28" customFormat="1" ht="23.45" hidden="1" customHeight="1" x14ac:dyDescent="0.25">
      <c r="A263" s="24"/>
      <c r="B263" s="91" t="s">
        <v>117</v>
      </c>
      <c r="C263" s="86"/>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row>
    <row r="264" spans="1:9" ht="18" customHeight="1" x14ac:dyDescent="0.25">
      <c r="A264" s="19" t="s">
        <v>119</v>
      </c>
      <c r="B264" s="21"/>
      <c r="C264" s="21"/>
      <c r="D264" s="14" t="s">
        <v>120</v>
      </c>
      <c r="E264" s="8">
        <f t="shared" si="3"/>
        <v>29057431</v>
      </c>
      <c r="F264" s="8">
        <f>[1]TEATRU!F263+[1]INV_E!F263+[1]GMZ!F263+[1]CSM!F263</f>
        <v>8551526</v>
      </c>
      <c r="G264" s="8">
        <f>[1]TEATRU!G263+[1]INV_E!G263+[1]GMZ!G263+[1]CSM!G263</f>
        <v>9358474</v>
      </c>
      <c r="H264" s="8">
        <f>[1]TEATRU!H263+[1]INV_E!H263+[1]GMZ!H263+[1]CSM!H263</f>
        <v>6543274</v>
      </c>
      <c r="I264" s="8">
        <f>[1]TEATRU!I263+[1]INV_E!I263+[1]GMZ!I263+[1]CSM!I263</f>
        <v>4604157</v>
      </c>
    </row>
    <row r="265" spans="1:9" ht="18" x14ac:dyDescent="0.25">
      <c r="A265" s="100" t="s">
        <v>121</v>
      </c>
      <c r="B265" s="100"/>
      <c r="C265" s="100"/>
      <c r="D265" s="14" t="s">
        <v>122</v>
      </c>
      <c r="E265" s="8">
        <f t="shared" si="3"/>
        <v>29057431</v>
      </c>
      <c r="F265" s="8">
        <f>[1]TEATRU!F264+[1]INV_E!F264+[1]GMZ!F264+[1]CSM!F264</f>
        <v>8551526</v>
      </c>
      <c r="G265" s="8">
        <f>[1]TEATRU!G264+[1]INV_E!G264+[1]GMZ!G264+[1]CSM!G264</f>
        <v>9358474</v>
      </c>
      <c r="H265" s="8">
        <f>[1]TEATRU!H264+[1]INV_E!H264+[1]GMZ!H264+[1]CSM!H264</f>
        <v>6543274</v>
      </c>
      <c r="I265" s="8">
        <f>[1]TEATRU!I264+[1]INV_E!I264+[1]GMZ!I264+[1]CSM!I264</f>
        <v>4604157</v>
      </c>
    </row>
    <row r="266" spans="1:9"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row>
    <row r="267" spans="1:9"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row>
    <row r="268" spans="1:9" ht="45.6" hidden="1" customHeight="1" x14ac:dyDescent="0.25">
      <c r="A268" s="19"/>
      <c r="B268" s="106" t="s">
        <v>298</v>
      </c>
      <c r="C268" s="106"/>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row>
    <row r="269" spans="1:9" ht="30" customHeight="1" x14ac:dyDescent="0.25">
      <c r="A269" s="100" t="s">
        <v>362</v>
      </c>
      <c r="B269" s="100"/>
      <c r="C269" s="100"/>
      <c r="D269" s="16" t="s">
        <v>135</v>
      </c>
      <c r="E269" s="8">
        <f t="shared" si="4"/>
        <v>29057431</v>
      </c>
      <c r="F269" s="8">
        <f>[1]TEATRU!F268+[1]INV_E!F268+[1]GMZ!F268+[1]CSM!F268</f>
        <v>8551526</v>
      </c>
      <c r="G269" s="8">
        <f>[1]TEATRU!G268+[1]INV_E!G268+[1]GMZ!G268+[1]CSM!G268</f>
        <v>9358474</v>
      </c>
      <c r="H269" s="8">
        <f>[1]TEATRU!H268+[1]INV_E!H268+[1]GMZ!H268+[1]CSM!H268</f>
        <v>6543274</v>
      </c>
      <c r="I269" s="8">
        <f>[1]TEATRU!I268+[1]INV_E!I268+[1]GMZ!I268+[1]CSM!I268</f>
        <v>4604157</v>
      </c>
    </row>
    <row r="270" spans="1:9" ht="18.600000000000001" customHeight="1" x14ac:dyDescent="0.25">
      <c r="A270" s="19"/>
      <c r="B270" s="17" t="s">
        <v>136</v>
      </c>
      <c r="C270" s="18"/>
      <c r="D270" s="13" t="s">
        <v>137</v>
      </c>
      <c r="E270" s="8">
        <f t="shared" si="4"/>
        <v>29057431</v>
      </c>
      <c r="F270" s="8">
        <f>[1]TEATRU!F269+[1]INV_E!F269+[1]GMZ!F269+[1]CSM!F269</f>
        <v>8551526</v>
      </c>
      <c r="G270" s="8">
        <f>[1]TEATRU!G269+[1]INV_E!G269+[1]GMZ!G269+[1]CSM!G269</f>
        <v>9358474</v>
      </c>
      <c r="H270" s="8">
        <f>[1]TEATRU!H269+[1]INV_E!H269+[1]GMZ!H269+[1]CSM!H269</f>
        <v>6543274</v>
      </c>
      <c r="I270" s="8">
        <f>[1]TEATRU!I269+[1]INV_E!I269+[1]GMZ!I269+[1]CSM!I269</f>
        <v>4604157</v>
      </c>
    </row>
    <row r="271" spans="1:9" ht="39" hidden="1" customHeight="1" x14ac:dyDescent="0.25">
      <c r="A271" s="19"/>
      <c r="B271" s="92" t="s">
        <v>138</v>
      </c>
      <c r="C271" s="92"/>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row>
    <row r="272" spans="1:9" ht="18" hidden="1" customHeight="1" x14ac:dyDescent="0.25">
      <c r="A272" s="19"/>
      <c r="B272" s="92" t="s">
        <v>142</v>
      </c>
      <c r="C272" s="92"/>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row>
    <row r="273" spans="1:9" ht="30.6" hidden="1" customHeight="1" x14ac:dyDescent="0.25">
      <c r="A273" s="19"/>
      <c r="B273" s="91" t="s">
        <v>164</v>
      </c>
      <c r="C273" s="86"/>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row>
    <row r="274" spans="1:9" s="44" customFormat="1" ht="30.6" hidden="1" customHeight="1" x14ac:dyDescent="0.25">
      <c r="A274" s="42"/>
      <c r="B274" s="97" t="s">
        <v>363</v>
      </c>
      <c r="C274" s="97"/>
      <c r="D274" s="43" t="s">
        <v>331</v>
      </c>
      <c r="E274" s="8">
        <f t="shared" si="4"/>
        <v>0</v>
      </c>
      <c r="F274" s="8">
        <f>[1]TEATRU!F273+[1]INV_E!F273+[1]GMZ!F273+[1]CSM!F273</f>
        <v>0</v>
      </c>
      <c r="G274" s="8">
        <f>[1]TEATRU!G273+[1]INV_E!G273+[1]GMZ!G273+[1]CSM!G273</f>
        <v>0</v>
      </c>
      <c r="H274" s="8">
        <f>[1]TEATRU!H273+[1]INV_E!H273+[1]GMZ!H273+[1]CSM!H273</f>
        <v>0</v>
      </c>
      <c r="I274" s="8">
        <f>[1]TEATRU!I273+[1]INV_E!I273+[1]GMZ!I273+[1]CSM!I273</f>
        <v>0</v>
      </c>
    </row>
    <row r="275" spans="1:9" s="44" customFormat="1" ht="30.6" hidden="1" customHeight="1" x14ac:dyDescent="0.25">
      <c r="A275" s="42"/>
      <c r="B275" s="84"/>
      <c r="C275" s="84" t="s">
        <v>332</v>
      </c>
      <c r="D275" s="43" t="s">
        <v>333</v>
      </c>
      <c r="E275" s="8">
        <f t="shared" si="4"/>
        <v>0</v>
      </c>
      <c r="F275" s="8">
        <f>[1]TEATRU!F274+[1]INV_E!F274+[1]GMZ!F274+[1]CSM!F274</f>
        <v>0</v>
      </c>
      <c r="G275" s="8">
        <f>[1]TEATRU!G274+[1]INV_E!G274+[1]GMZ!G274+[1]CSM!G274</f>
        <v>0</v>
      </c>
      <c r="H275" s="8">
        <f>[1]TEATRU!H274+[1]INV_E!H274+[1]GMZ!H274+[1]CSM!H274</f>
        <v>0</v>
      </c>
      <c r="I275" s="8">
        <f>[1]TEATRU!I274+[1]INV_E!I274+[1]GMZ!I274+[1]CSM!I274</f>
        <v>0</v>
      </c>
    </row>
    <row r="276" spans="1:9" ht="35.25" customHeight="1" x14ac:dyDescent="0.25">
      <c r="A276" s="101" t="s">
        <v>372</v>
      </c>
      <c r="B276" s="101"/>
      <c r="C276" s="101"/>
      <c r="D276" s="55" t="s">
        <v>299</v>
      </c>
      <c r="E276" s="8">
        <f t="shared" si="4"/>
        <v>307000</v>
      </c>
      <c r="F276" s="8">
        <f>[1]TEATRU!F275+[1]INV_E!F275+[1]GMZ!F275+[1]CSM!F275</f>
        <v>0</v>
      </c>
      <c r="G276" s="8">
        <f>[1]TEATRU!G275+[1]INV_E!G275+[1]GMZ!G275+[1]CSM!G275</f>
        <v>207000</v>
      </c>
      <c r="H276" s="8">
        <f>[1]TEATRU!H275+[1]INV_E!H275+[1]GMZ!H275+[1]CSM!H275</f>
        <v>100000</v>
      </c>
      <c r="I276" s="8">
        <f>[1]TEATRU!I275+[1]INV_E!I275+[1]GMZ!I275+[1]CSM!I275</f>
        <v>0</v>
      </c>
    </row>
    <row r="277" spans="1:9" ht="18" x14ac:dyDescent="0.25">
      <c r="A277" s="10" t="s">
        <v>300</v>
      </c>
      <c r="B277" s="11"/>
      <c r="C277" s="12"/>
      <c r="D277" s="13" t="s">
        <v>4</v>
      </c>
      <c r="E277" s="8">
        <f t="shared" si="4"/>
        <v>107000</v>
      </c>
      <c r="F277" s="8">
        <f>[1]TEATRU!F276+[1]INV_E!F276+[1]GMZ!F276+[1]CSM!F276</f>
        <v>0</v>
      </c>
      <c r="G277" s="8">
        <f>[1]TEATRU!G276+[1]INV_E!G276+[1]GMZ!G276+[1]CSM!G276</f>
        <v>107000</v>
      </c>
      <c r="H277" s="8">
        <f>[1]TEATRU!H276+[1]INV_E!H276+[1]GMZ!H276+[1]CSM!H276</f>
        <v>0</v>
      </c>
      <c r="I277" s="8">
        <f>[1]TEATRU!I276+[1]INV_E!I276+[1]GMZ!I276+[1]CSM!I276</f>
        <v>0</v>
      </c>
    </row>
    <row r="278" spans="1:9" ht="18" x14ac:dyDescent="0.25">
      <c r="A278" s="19" t="s">
        <v>301</v>
      </c>
      <c r="B278" s="20"/>
      <c r="C278" s="21"/>
      <c r="D278" s="14" t="s">
        <v>16</v>
      </c>
      <c r="E278" s="8">
        <f t="shared" si="4"/>
        <v>107000</v>
      </c>
      <c r="F278" s="8">
        <f>[1]TEATRU!F277+[1]INV_E!F277+[1]GMZ!F277+[1]CSM!F277</f>
        <v>0</v>
      </c>
      <c r="G278" s="8">
        <f>[1]TEATRU!G277+[1]INV_E!G277+[1]GMZ!G277+[1]CSM!G277</f>
        <v>107000</v>
      </c>
      <c r="H278" s="8">
        <f>[1]TEATRU!H277+[1]INV_E!H277+[1]GMZ!H277+[1]CSM!H277</f>
        <v>0</v>
      </c>
      <c r="I278" s="8">
        <f>[1]TEATRU!I277+[1]INV_E!I277+[1]GMZ!I277+[1]CSM!I277</f>
        <v>0</v>
      </c>
    </row>
    <row r="279" spans="1:9" ht="18" x14ac:dyDescent="0.25">
      <c r="A279" s="19" t="s">
        <v>364</v>
      </c>
      <c r="B279" s="21"/>
      <c r="C279" s="21"/>
      <c r="D279" s="32" t="s">
        <v>40</v>
      </c>
      <c r="E279" s="8">
        <f t="shared" si="4"/>
        <v>107000</v>
      </c>
      <c r="F279" s="8">
        <f>[1]TEATRU!F278+[1]INV_E!F278+[1]GMZ!F278+[1]CSM!F278</f>
        <v>0</v>
      </c>
      <c r="G279" s="8">
        <f>[1]TEATRU!G278+[1]INV_E!G278+[1]GMZ!G278+[1]CSM!G278</f>
        <v>107000</v>
      </c>
      <c r="H279" s="8">
        <f>[1]TEATRU!H278+[1]INV_E!H278+[1]GMZ!H278+[1]CSM!H278</f>
        <v>0</v>
      </c>
      <c r="I279" s="8">
        <f>[1]TEATRU!I278+[1]INV_E!I278+[1]GMZ!I278+[1]CSM!I278</f>
        <v>0</v>
      </c>
    </row>
    <row r="280" spans="1:9" ht="18" x14ac:dyDescent="0.25">
      <c r="A280" s="15" t="s">
        <v>302</v>
      </c>
      <c r="B280" s="16"/>
      <c r="C280" s="16"/>
      <c r="D280" s="13" t="s">
        <v>84</v>
      </c>
      <c r="E280" s="8">
        <f t="shared" si="4"/>
        <v>107000</v>
      </c>
      <c r="F280" s="8">
        <f>[1]TEATRU!F279+[1]INV_E!F279+[1]GMZ!F279+[1]CSM!F279</f>
        <v>0</v>
      </c>
      <c r="G280" s="8">
        <f>[1]TEATRU!G279+[1]INV_E!G279+[1]GMZ!G279+[1]CSM!G279</f>
        <v>107000</v>
      </c>
      <c r="H280" s="8">
        <f>[1]TEATRU!H279+[1]INV_E!H279+[1]GMZ!H279+[1]CSM!H279</f>
        <v>0</v>
      </c>
      <c r="I280" s="8">
        <f>[1]TEATRU!I279+[1]INV_E!I279+[1]GMZ!I279+[1]CSM!I279</f>
        <v>0</v>
      </c>
    </row>
    <row r="281" spans="1:9" ht="18" x14ac:dyDescent="0.25">
      <c r="A281" s="21"/>
      <c r="B281" s="17" t="s">
        <v>89</v>
      </c>
      <c r="C281" s="17"/>
      <c r="D281" s="13" t="s">
        <v>90</v>
      </c>
      <c r="E281" s="8">
        <f t="shared" si="4"/>
        <v>107000</v>
      </c>
      <c r="F281" s="8">
        <f>[1]TEATRU!F280+[1]INV_E!F280+[1]GMZ!F280+[1]CSM!F280</f>
        <v>0</v>
      </c>
      <c r="G281" s="8">
        <f>[1]TEATRU!G280+[1]INV_E!G280+[1]GMZ!G280+[1]CSM!G280</f>
        <v>107000</v>
      </c>
      <c r="H281" s="8">
        <f>[1]TEATRU!H280+[1]INV_E!H280+[1]GMZ!H280+[1]CSM!H280</f>
        <v>0</v>
      </c>
      <c r="I281" s="8">
        <f>[1]TEATRU!I280+[1]INV_E!I280+[1]GMZ!I280+[1]CSM!I280</f>
        <v>0</v>
      </c>
    </row>
    <row r="282" spans="1:9" ht="18.600000000000001" hidden="1" customHeight="1" x14ac:dyDescent="0.25">
      <c r="A282" s="22" t="s">
        <v>93</v>
      </c>
      <c r="B282" s="37"/>
      <c r="C282" s="80"/>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row>
    <row r="283" spans="1:9"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row>
    <row r="284" spans="1:9"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row>
    <row r="285" spans="1:9"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row>
    <row r="286" spans="1:9"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row>
    <row r="287" spans="1:9" s="28" customFormat="1" ht="26.25" hidden="1" customHeight="1" x14ac:dyDescent="0.25">
      <c r="A287" s="102" t="s">
        <v>304</v>
      </c>
      <c r="B287" s="102"/>
      <c r="C287" s="102"/>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row>
    <row r="288" spans="1:9" s="28" customFormat="1" ht="30.75" hidden="1" customHeight="1" x14ac:dyDescent="0.25">
      <c r="A288" s="78"/>
      <c r="B288" s="103" t="s">
        <v>305</v>
      </c>
      <c r="C288" s="103"/>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row>
    <row r="289" spans="1:9" s="28" customFormat="1" ht="30.75" hidden="1" customHeight="1" x14ac:dyDescent="0.25">
      <c r="A289" s="78"/>
      <c r="B289" s="79"/>
      <c r="C289" s="76"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row>
    <row r="290" spans="1:9" s="28" customFormat="1" ht="18" hidden="1" customHeight="1" x14ac:dyDescent="0.25">
      <c r="A290" s="24"/>
      <c r="B290" s="91" t="s">
        <v>111</v>
      </c>
      <c r="C290" s="91"/>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row>
    <row r="291" spans="1:9" ht="19.5" customHeight="1" x14ac:dyDescent="0.25">
      <c r="A291" s="19" t="s">
        <v>119</v>
      </c>
      <c r="B291" s="21"/>
      <c r="C291" s="21"/>
      <c r="D291" s="14" t="s">
        <v>120</v>
      </c>
      <c r="E291" s="8">
        <f t="shared" si="4"/>
        <v>200000</v>
      </c>
      <c r="F291" s="8">
        <f>[1]TEATRU!F290+[1]INV_E!F290+[1]GMZ!F290+[1]CSM!F290</f>
        <v>0</v>
      </c>
      <c r="G291" s="8">
        <f>[1]TEATRU!G290+[1]INV_E!G290+[1]GMZ!G290+[1]CSM!G290</f>
        <v>100000</v>
      </c>
      <c r="H291" s="8">
        <f>[1]TEATRU!H290+[1]INV_E!H290+[1]GMZ!H290+[1]CSM!H290</f>
        <v>100000</v>
      </c>
      <c r="I291" s="8">
        <f>[1]TEATRU!I290+[1]INV_E!I290+[1]GMZ!I290+[1]CSM!I290</f>
        <v>0</v>
      </c>
    </row>
    <row r="292" spans="1:9" ht="18" x14ac:dyDescent="0.25">
      <c r="A292" s="100" t="s">
        <v>121</v>
      </c>
      <c r="B292" s="100"/>
      <c r="C292" s="100"/>
      <c r="D292" s="14" t="s">
        <v>122</v>
      </c>
      <c r="E292" s="8">
        <f t="shared" si="4"/>
        <v>200000</v>
      </c>
      <c r="F292" s="8">
        <f>[1]TEATRU!F291+[1]INV_E!F291+[1]GMZ!F291+[1]CSM!F291</f>
        <v>0</v>
      </c>
      <c r="G292" s="8">
        <f>[1]TEATRU!G291+[1]INV_E!G291+[1]GMZ!G291+[1]CSM!G291</f>
        <v>100000</v>
      </c>
      <c r="H292" s="8">
        <f>[1]TEATRU!H291+[1]INV_E!H291+[1]GMZ!H291+[1]CSM!H291</f>
        <v>100000</v>
      </c>
      <c r="I292" s="8">
        <f>[1]TEATRU!I291+[1]INV_E!I291+[1]GMZ!I291+[1]CSM!I291</f>
        <v>0</v>
      </c>
    </row>
    <row r="293" spans="1:9"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row>
    <row r="294" spans="1:9" ht="33.75" hidden="1" customHeight="1" x14ac:dyDescent="0.25">
      <c r="A294" s="19"/>
      <c r="B294" s="104" t="s">
        <v>127</v>
      </c>
      <c r="C294" s="105"/>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row>
    <row r="295" spans="1:9"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row>
    <row r="296" spans="1:9" s="28" customFormat="1" ht="65.45" hidden="1" customHeight="1" x14ac:dyDescent="0.25">
      <c r="A296" s="29"/>
      <c r="B296" s="99" t="s">
        <v>133</v>
      </c>
      <c r="C296" s="90"/>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row>
    <row r="297" spans="1:9" ht="37.5" customHeight="1" x14ac:dyDescent="0.25">
      <c r="A297" s="100" t="s">
        <v>365</v>
      </c>
      <c r="B297" s="100"/>
      <c r="C297" s="100"/>
      <c r="D297" s="14" t="s">
        <v>135</v>
      </c>
      <c r="E297" s="8">
        <f t="shared" si="4"/>
        <v>200000</v>
      </c>
      <c r="F297" s="8">
        <f>[1]TEATRU!F296+[1]INV_E!F296+[1]GMZ!F296+[1]CSM!F296</f>
        <v>0</v>
      </c>
      <c r="G297" s="8">
        <f>[1]TEATRU!G296+[1]INV_E!G296+[1]GMZ!G296+[1]CSM!G296</f>
        <v>100000</v>
      </c>
      <c r="H297" s="8">
        <f>[1]TEATRU!H296+[1]INV_E!H296+[1]GMZ!H296+[1]CSM!H296</f>
        <v>100000</v>
      </c>
      <c r="I297" s="8">
        <f>[1]TEATRU!I296+[1]INV_E!I296+[1]GMZ!I296+[1]CSM!I296</f>
        <v>0</v>
      </c>
    </row>
    <row r="298" spans="1:9" ht="32.450000000000003" hidden="1" customHeight="1" x14ac:dyDescent="0.25">
      <c r="A298" s="19"/>
      <c r="B298" s="92" t="s">
        <v>140</v>
      </c>
      <c r="C298" s="92"/>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row>
    <row r="299" spans="1:9" ht="30.75" hidden="1" customHeight="1" x14ac:dyDescent="0.25">
      <c r="A299" s="19"/>
      <c r="B299" s="92" t="s">
        <v>144</v>
      </c>
      <c r="C299" s="92"/>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row>
    <row r="300" spans="1:9" ht="48" hidden="1" customHeight="1" x14ac:dyDescent="0.25">
      <c r="A300" s="19"/>
      <c r="B300" s="77"/>
      <c r="C300" s="75"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row>
    <row r="301" spans="1:9" ht="28.5" hidden="1" customHeight="1" x14ac:dyDescent="0.25">
      <c r="A301" s="19"/>
      <c r="B301" s="77"/>
      <c r="C301" s="75"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row>
    <row r="302" spans="1:9" ht="31.15" hidden="1" customHeight="1" x14ac:dyDescent="0.25">
      <c r="A302" s="19"/>
      <c r="B302" s="77"/>
      <c r="C302" s="75"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row>
    <row r="303" spans="1:9" ht="44.25" hidden="1" customHeight="1" x14ac:dyDescent="0.25">
      <c r="A303" s="19"/>
      <c r="B303" s="92" t="s">
        <v>152</v>
      </c>
      <c r="C303" s="92"/>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row>
    <row r="304" spans="1:9" ht="45" hidden="1" customHeight="1" x14ac:dyDescent="0.25">
      <c r="A304" s="19"/>
      <c r="B304" s="77"/>
      <c r="C304" s="75"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row>
    <row r="305" spans="1:9" ht="43.15" hidden="1" customHeight="1" x14ac:dyDescent="0.25">
      <c r="A305" s="19"/>
      <c r="B305" s="77"/>
      <c r="C305" s="75"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row>
    <row r="306" spans="1:9" ht="30.75" hidden="1" customHeight="1" x14ac:dyDescent="0.25">
      <c r="A306" s="19"/>
      <c r="B306" s="77"/>
      <c r="C306" s="75"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row>
    <row r="307" spans="1:9" ht="18.75" customHeight="1" x14ac:dyDescent="0.25">
      <c r="A307" s="19"/>
      <c r="B307" s="92" t="s">
        <v>160</v>
      </c>
      <c r="C307" s="92"/>
      <c r="D307" s="13" t="s">
        <v>161</v>
      </c>
      <c r="E307" s="8">
        <f t="shared" si="4"/>
        <v>200000</v>
      </c>
      <c r="F307" s="8">
        <f>[1]TEATRU!F306+[1]INV_E!F306+[1]GMZ!F306+[1]CSM!F306</f>
        <v>0</v>
      </c>
      <c r="G307" s="8">
        <f>[1]TEATRU!G306+[1]INV_E!G306+[1]GMZ!G306+[1]CSM!G306</f>
        <v>100000</v>
      </c>
      <c r="H307" s="8">
        <f>[1]TEATRU!H306+[1]INV_E!H306+[1]GMZ!H306+[1]CSM!H306</f>
        <v>100000</v>
      </c>
      <c r="I307" s="8">
        <f>[1]TEATRU!I306+[1]INV_E!I306+[1]GMZ!I306+[1]CSM!I306</f>
        <v>0</v>
      </c>
    </row>
    <row r="308" spans="1:9" ht="39.6" hidden="1" customHeight="1" x14ac:dyDescent="0.25">
      <c r="A308" s="19"/>
      <c r="B308" s="91" t="s">
        <v>307</v>
      </c>
      <c r="C308" s="94"/>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row>
    <row r="309" spans="1:9" ht="30.6" hidden="1" customHeight="1" x14ac:dyDescent="0.25">
      <c r="A309" s="19"/>
      <c r="B309" s="95" t="s">
        <v>326</v>
      </c>
      <c r="C309" s="95"/>
      <c r="D309" s="13" t="s">
        <v>327</v>
      </c>
      <c r="E309" s="8">
        <f t="shared" si="4"/>
        <v>0</v>
      </c>
      <c r="F309" s="8">
        <f>[1]TEATRU!F308+[1]INV_E!F308+[1]GMZ!F308+[1]CSM!F308</f>
        <v>0</v>
      </c>
      <c r="G309" s="8">
        <f>[1]TEATRU!G308+[1]INV_E!G308+[1]GMZ!G308+[1]CSM!G308</f>
        <v>0</v>
      </c>
      <c r="H309" s="8">
        <f>[1]TEATRU!H308+[1]INV_E!H308+[1]GMZ!H308+[1]CSM!H308</f>
        <v>0</v>
      </c>
      <c r="I309" s="8">
        <f>[1]TEATRU!I308+[1]INV_E!I308+[1]GMZ!I308+[1]CSM!I308</f>
        <v>0</v>
      </c>
    </row>
    <row r="310" spans="1:9" ht="30.6" hidden="1" customHeight="1" x14ac:dyDescent="0.25">
      <c r="A310" s="19"/>
      <c r="B310" s="96" t="s">
        <v>328</v>
      </c>
      <c r="C310" s="96"/>
      <c r="D310" s="13" t="s">
        <v>329</v>
      </c>
      <c r="E310" s="8">
        <f t="shared" si="4"/>
        <v>0</v>
      </c>
      <c r="F310" s="8">
        <f>[1]TEATRU!F309+[1]INV_E!F309+[1]GMZ!F309+[1]CSM!F309</f>
        <v>0</v>
      </c>
      <c r="G310" s="8">
        <f>[1]TEATRU!G309+[1]INV_E!G309+[1]GMZ!G309+[1]CSM!G309</f>
        <v>0</v>
      </c>
      <c r="H310" s="8">
        <f>[1]TEATRU!H309+[1]INV_E!H309+[1]GMZ!H309+[1]CSM!H309</f>
        <v>0</v>
      </c>
      <c r="I310" s="8">
        <f>[1]TEATRU!I309+[1]INV_E!I309+[1]GMZ!I309+[1]CSM!I309</f>
        <v>0</v>
      </c>
    </row>
    <row r="311" spans="1:9" s="44" customFormat="1" ht="30.6" hidden="1" customHeight="1" x14ac:dyDescent="0.25">
      <c r="A311" s="42"/>
      <c r="B311" s="97" t="s">
        <v>366</v>
      </c>
      <c r="C311" s="97"/>
      <c r="D311" s="43" t="s">
        <v>331</v>
      </c>
      <c r="E311" s="8">
        <f t="shared" si="4"/>
        <v>0</v>
      </c>
      <c r="F311" s="8">
        <f>[1]TEATRU!F310+[1]INV_E!F310+[1]GMZ!F310+[1]CSM!F310</f>
        <v>0</v>
      </c>
      <c r="G311" s="8">
        <f>[1]TEATRU!G310+[1]INV_E!G310+[1]GMZ!G310+[1]CSM!G310</f>
        <v>0</v>
      </c>
      <c r="H311" s="8">
        <f>[1]TEATRU!H310+[1]INV_E!H310+[1]GMZ!H310+[1]CSM!H310</f>
        <v>0</v>
      </c>
      <c r="I311" s="8">
        <f>[1]TEATRU!I310+[1]INV_E!I310+[1]GMZ!I310+[1]CSM!I310</f>
        <v>0</v>
      </c>
    </row>
    <row r="312" spans="1:9" s="44" customFormat="1" ht="30" hidden="1" x14ac:dyDescent="0.25">
      <c r="A312" s="42"/>
      <c r="B312" s="84"/>
      <c r="C312" s="84" t="s">
        <v>334</v>
      </c>
      <c r="D312" s="43" t="s">
        <v>335</v>
      </c>
      <c r="E312" s="8">
        <f t="shared" si="4"/>
        <v>0</v>
      </c>
      <c r="F312" s="8">
        <f>[1]TEATRU!F311+[1]INV_E!F311+[1]GMZ!F311+[1]CSM!F311</f>
        <v>0</v>
      </c>
      <c r="G312" s="8">
        <f>[1]TEATRU!G311+[1]INV_E!G311+[1]GMZ!G311+[1]CSM!G311</f>
        <v>0</v>
      </c>
      <c r="H312" s="8">
        <f>[1]TEATRU!H311+[1]INV_E!H311+[1]GMZ!H311+[1]CSM!H311</f>
        <v>0</v>
      </c>
      <c r="I312" s="8">
        <f>[1]TEATRU!I311+[1]INV_E!I311+[1]GMZ!I311+[1]CSM!I311</f>
        <v>0</v>
      </c>
    </row>
    <row r="313" spans="1:9" ht="18" hidden="1" x14ac:dyDescent="0.25">
      <c r="A313" s="98" t="s">
        <v>367</v>
      </c>
      <c r="B313" s="98"/>
      <c r="C313" s="98"/>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row>
    <row r="314" spans="1:9" ht="18" hidden="1" x14ac:dyDescent="0.25">
      <c r="A314" s="46"/>
      <c r="B314" s="92" t="s">
        <v>308</v>
      </c>
      <c r="C314" s="92"/>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row>
    <row r="315" spans="1:9" ht="18" hidden="1" x14ac:dyDescent="0.25">
      <c r="A315" s="46"/>
      <c r="B315" s="77"/>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row>
    <row r="316" spans="1:9" s="44" customFormat="1" ht="18" hidden="1" x14ac:dyDescent="0.25">
      <c r="A316" s="47"/>
      <c r="B316" s="82"/>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row>
    <row r="317" spans="1:9" s="44" customFormat="1" ht="18" hidden="1" x14ac:dyDescent="0.25">
      <c r="A317" s="47"/>
      <c r="B317" s="93" t="s">
        <v>309</v>
      </c>
      <c r="C317" s="93"/>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row>
    <row r="318" spans="1:9" s="44" customFormat="1" ht="18" hidden="1" x14ac:dyDescent="0.25">
      <c r="A318" s="47"/>
      <c r="B318" s="82"/>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row>
    <row r="319" spans="1:9" s="44" customFormat="1" ht="18" hidden="1" x14ac:dyDescent="0.25">
      <c r="A319" s="47"/>
      <c r="B319" s="82"/>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row>
    <row r="320" spans="1:9" s="44" customFormat="1" ht="18" hidden="1" x14ac:dyDescent="0.25">
      <c r="A320" s="47"/>
      <c r="B320" s="93" t="s">
        <v>310</v>
      </c>
      <c r="C320" s="93"/>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row>
    <row r="321" spans="1:9" s="44" customFormat="1" ht="18" hidden="1" x14ac:dyDescent="0.25">
      <c r="A321" s="47"/>
      <c r="B321" s="82"/>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row>
    <row r="322" spans="1:9" s="44" customFormat="1" ht="18" hidden="1" x14ac:dyDescent="0.25">
      <c r="A322" s="47"/>
      <c r="B322" s="82"/>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row>
    <row r="323" spans="1:9" ht="18" hidden="1" x14ac:dyDescent="0.25">
      <c r="A323" s="46"/>
      <c r="B323" s="92" t="s">
        <v>311</v>
      </c>
      <c r="C323" s="92"/>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row>
    <row r="324" spans="1:9" ht="18" hidden="1" x14ac:dyDescent="0.25">
      <c r="A324" s="46"/>
      <c r="B324" s="77"/>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row>
    <row r="325" spans="1:9" ht="18" hidden="1" x14ac:dyDescent="0.25">
      <c r="A325" s="46"/>
      <c r="B325" s="77"/>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row>
    <row r="326" spans="1:9" ht="18" hidden="1" x14ac:dyDescent="0.25">
      <c r="A326" s="46"/>
      <c r="B326" s="77"/>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row>
    <row r="327" spans="1:9" ht="18" hidden="1" x14ac:dyDescent="0.25">
      <c r="A327" s="46"/>
      <c r="B327" s="77"/>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row>
    <row r="328" spans="1:9" ht="18" hidden="1" x14ac:dyDescent="0.25">
      <c r="A328" s="46"/>
      <c r="B328" s="93" t="s">
        <v>312</v>
      </c>
      <c r="C328" s="93"/>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row>
    <row r="329" spans="1:9" ht="18" hidden="1" x14ac:dyDescent="0.25">
      <c r="A329" s="46"/>
      <c r="B329" s="77"/>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row>
    <row r="330" spans="1:9" s="44" customFormat="1" ht="18" hidden="1" x14ac:dyDescent="0.25">
      <c r="A330" s="47"/>
      <c r="B330" s="82"/>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row>
    <row r="331" spans="1:9" ht="18" hidden="1" x14ac:dyDescent="0.25">
      <c r="A331" s="46"/>
      <c r="B331" s="92" t="s">
        <v>313</v>
      </c>
      <c r="C331" s="92"/>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row>
    <row r="332" spans="1:9" ht="18" hidden="1" x14ac:dyDescent="0.25">
      <c r="A332" s="46"/>
      <c r="B332" s="77"/>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row>
    <row r="333" spans="1:9" ht="18" hidden="1" x14ac:dyDescent="0.25">
      <c r="A333" s="46"/>
      <c r="B333" s="77"/>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row>
    <row r="334" spans="1:9" ht="18" hidden="1" x14ac:dyDescent="0.25">
      <c r="A334" s="46"/>
      <c r="B334" s="77"/>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row>
    <row r="335" spans="1:9" ht="18" hidden="1" x14ac:dyDescent="0.25">
      <c r="A335" s="46"/>
      <c r="B335" s="77"/>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row>
    <row r="336" spans="1:9" ht="18" hidden="1" x14ac:dyDescent="0.25">
      <c r="A336" s="46"/>
      <c r="B336" s="92" t="s">
        <v>314</v>
      </c>
      <c r="C336" s="92"/>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row>
    <row r="337" spans="1:9" ht="18" hidden="1" x14ac:dyDescent="0.25">
      <c r="A337" s="46"/>
      <c r="B337" s="77"/>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row>
    <row r="338" spans="1:9" ht="18" hidden="1" x14ac:dyDescent="0.25">
      <c r="A338" s="46"/>
      <c r="B338" s="77"/>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row>
    <row r="339" spans="1:9" ht="18" hidden="1" x14ac:dyDescent="0.25">
      <c r="A339" s="46"/>
      <c r="B339" s="77"/>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row>
    <row r="340" spans="1:9" ht="18" hidden="1" x14ac:dyDescent="0.25">
      <c r="A340" s="46"/>
      <c r="B340" s="77"/>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row>
    <row r="341" spans="1:9" ht="18" hidden="1" x14ac:dyDescent="0.25">
      <c r="A341" s="46"/>
      <c r="B341" s="92" t="s">
        <v>315</v>
      </c>
      <c r="C341" s="92"/>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row>
    <row r="342" spans="1:9" ht="18" hidden="1" x14ac:dyDescent="0.25">
      <c r="A342" s="46"/>
      <c r="B342" s="77"/>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row>
    <row r="343" spans="1:9" ht="18" hidden="1" x14ac:dyDescent="0.25">
      <c r="A343" s="46"/>
      <c r="B343" s="77"/>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row>
    <row r="344" spans="1:9" ht="18" hidden="1" x14ac:dyDescent="0.25">
      <c r="A344" s="46"/>
      <c r="B344" s="77"/>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row>
    <row r="345" spans="1:9" ht="18" hidden="1" x14ac:dyDescent="0.25">
      <c r="A345" s="46"/>
      <c r="B345" s="77"/>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row>
    <row r="346" spans="1:9" ht="18" hidden="1" x14ac:dyDescent="0.25">
      <c r="A346" s="46"/>
      <c r="B346" s="92" t="s">
        <v>316</v>
      </c>
      <c r="C346" s="92"/>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row>
    <row r="347" spans="1:9" ht="18" hidden="1" x14ac:dyDescent="0.25">
      <c r="A347" s="46"/>
      <c r="B347" s="77"/>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row>
    <row r="348" spans="1:9" ht="18" hidden="1" x14ac:dyDescent="0.25">
      <c r="A348" s="46"/>
      <c r="B348" s="77"/>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row>
    <row r="349" spans="1:9" ht="18" hidden="1" x14ac:dyDescent="0.25">
      <c r="A349" s="46"/>
      <c r="B349" s="77"/>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row>
    <row r="350" spans="1:9" ht="18" hidden="1" x14ac:dyDescent="0.25">
      <c r="A350" s="46"/>
      <c r="B350" s="77"/>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row>
    <row r="351" spans="1:9" ht="18" hidden="1" x14ac:dyDescent="0.25">
      <c r="A351" s="46"/>
      <c r="B351" s="92" t="s">
        <v>217</v>
      </c>
      <c r="C351" s="92"/>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row>
    <row r="352" spans="1:9" ht="18" hidden="1" x14ac:dyDescent="0.25">
      <c r="A352" s="46"/>
      <c r="B352" s="77"/>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row>
    <row r="353" spans="1:9" ht="18" hidden="1" x14ac:dyDescent="0.25">
      <c r="A353" s="46"/>
      <c r="B353" s="77"/>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row>
    <row r="354" spans="1:9" ht="18" hidden="1" x14ac:dyDescent="0.25">
      <c r="A354" s="46"/>
      <c r="B354" s="77"/>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row>
    <row r="355" spans="1:9" ht="18" hidden="1" x14ac:dyDescent="0.25">
      <c r="A355" s="46"/>
      <c r="B355" s="77"/>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row>
    <row r="356" spans="1:9" s="28" customFormat="1" ht="18" hidden="1" x14ac:dyDescent="0.25">
      <c r="A356" s="51"/>
      <c r="B356" s="91" t="s">
        <v>223</v>
      </c>
      <c r="C356" s="91"/>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row>
    <row r="357" spans="1:9" ht="18" hidden="1" x14ac:dyDescent="0.25">
      <c r="A357" s="46"/>
      <c r="B357" s="77"/>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row>
    <row r="358" spans="1:9" ht="18" hidden="1" x14ac:dyDescent="0.25">
      <c r="A358" s="46"/>
      <c r="B358" s="77"/>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row>
    <row r="359" spans="1:9" ht="18" hidden="1" x14ac:dyDescent="0.25">
      <c r="A359" s="46"/>
      <c r="B359" s="77"/>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row>
    <row r="360" spans="1:9" ht="18" hidden="1" x14ac:dyDescent="0.25">
      <c r="A360" s="46"/>
      <c r="B360" s="77"/>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row>
    <row r="361" spans="1:9" ht="18" hidden="1" x14ac:dyDescent="0.25">
      <c r="A361" s="46"/>
      <c r="B361" s="85" t="s">
        <v>317</v>
      </c>
      <c r="C361" s="85"/>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row>
    <row r="362" spans="1:9"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row>
    <row r="363" spans="1:9"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row>
    <row r="364" spans="1:9" ht="18" hidden="1" x14ac:dyDescent="0.25">
      <c r="A364" s="46"/>
      <c r="B364" s="77"/>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row>
    <row r="365" spans="1:9" ht="18" hidden="1" x14ac:dyDescent="0.25">
      <c r="A365" s="53"/>
      <c r="B365" s="85" t="s">
        <v>234</v>
      </c>
      <c r="C365" s="85"/>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row>
    <row r="366" spans="1:9"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row>
    <row r="367" spans="1:9"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row>
    <row r="368" spans="1:9"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row>
    <row r="369" spans="1:9" ht="18" hidden="1" x14ac:dyDescent="0.25">
      <c r="A369" s="46"/>
      <c r="B369" s="77"/>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row>
    <row r="370" spans="1:9" ht="18" hidden="1" x14ac:dyDescent="0.25">
      <c r="A370" s="53"/>
      <c r="B370" s="85" t="s">
        <v>240</v>
      </c>
      <c r="C370" s="85"/>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row>
    <row r="371" spans="1:9"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row>
    <row r="372" spans="1:9"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row>
    <row r="373" spans="1:9"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row>
    <row r="374" spans="1:9" ht="18.600000000000001" hidden="1" customHeight="1" x14ac:dyDescent="0.25">
      <c r="A374" s="46"/>
      <c r="B374" s="77"/>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row>
    <row r="375" spans="1:9" s="28" customFormat="1" ht="21" hidden="1" customHeight="1" x14ac:dyDescent="0.25">
      <c r="A375" s="89" t="s">
        <v>337</v>
      </c>
      <c r="B375" s="90"/>
      <c r="C375" s="90"/>
      <c r="D375" s="40" t="s">
        <v>338</v>
      </c>
      <c r="E375" s="8">
        <f t="shared" si="6"/>
        <v>0</v>
      </c>
      <c r="F375" s="8">
        <f>[1]TEATRU!F374+[1]INV_E!F374+[1]GMZ!F374+[1]CSM!F374</f>
        <v>0</v>
      </c>
      <c r="G375" s="8">
        <f>[1]TEATRU!G374+[1]INV_E!G374+[1]GMZ!G374+[1]CSM!G374</f>
        <v>0</v>
      </c>
      <c r="H375" s="8">
        <f>[1]TEATRU!H374+[1]INV_E!H374+[1]GMZ!H374+[1]CSM!H374</f>
        <v>0</v>
      </c>
      <c r="I375" s="8">
        <f>[1]TEATRU!I374+[1]INV_E!I374+[1]GMZ!I374+[1]CSM!I374</f>
        <v>0</v>
      </c>
    </row>
    <row r="376" spans="1:9" s="28" customFormat="1" ht="28.5" hidden="1" customHeight="1" x14ac:dyDescent="0.25">
      <c r="A376" s="81"/>
      <c r="B376" s="90" t="s">
        <v>339</v>
      </c>
      <c r="C376" s="90"/>
      <c r="D376" s="41" t="s">
        <v>340</v>
      </c>
      <c r="E376" s="8">
        <f t="shared" si="6"/>
        <v>0</v>
      </c>
      <c r="F376" s="8">
        <f>[1]TEATRU!F375+[1]INV_E!F375+[1]GMZ!F375+[1]CSM!F375</f>
        <v>0</v>
      </c>
      <c r="G376" s="8">
        <f>[1]TEATRU!G375+[1]INV_E!G375+[1]GMZ!G375+[1]CSM!G375</f>
        <v>0</v>
      </c>
      <c r="H376" s="8">
        <f>[1]TEATRU!H375+[1]INV_E!H375+[1]GMZ!H375+[1]CSM!H375</f>
        <v>0</v>
      </c>
      <c r="I376" s="8">
        <f>[1]TEATRU!I375+[1]INV_E!I375+[1]GMZ!I375+[1]CSM!I375</f>
        <v>0</v>
      </c>
    </row>
    <row r="377" spans="1:9" s="28" customFormat="1" ht="47.45" hidden="1" customHeight="1" x14ac:dyDescent="0.25">
      <c r="A377" s="89" t="s">
        <v>368</v>
      </c>
      <c r="B377" s="90"/>
      <c r="C377" s="90"/>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row>
    <row r="378" spans="1:9" s="28" customFormat="1" ht="28.15" hidden="1" customHeight="1" x14ac:dyDescent="0.25">
      <c r="A378" s="51"/>
      <c r="B378" s="91" t="s">
        <v>247</v>
      </c>
      <c r="C378" s="90"/>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row>
    <row r="379" spans="1:9"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row>
    <row r="380" spans="1:9"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row>
    <row r="381" spans="1:9"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row>
    <row r="382" spans="1:9" s="28" customFormat="1" ht="18.75" hidden="1" customHeight="1" x14ac:dyDescent="0.25">
      <c r="A382" s="53"/>
      <c r="B382" s="87" t="s">
        <v>252</v>
      </c>
      <c r="C382" s="88"/>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row>
    <row r="383" spans="1:9"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row>
    <row r="384" spans="1:9"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row>
    <row r="385" spans="1:9"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row>
    <row r="386" spans="1:9" s="28" customFormat="1" ht="18" hidden="1" x14ac:dyDescent="0.25">
      <c r="A386" s="53"/>
      <c r="B386" s="87" t="s">
        <v>257</v>
      </c>
      <c r="C386" s="88"/>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row>
    <row r="387" spans="1:9"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row>
    <row r="388" spans="1:9"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row>
    <row r="389" spans="1:9"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row>
    <row r="390" spans="1:9" s="28" customFormat="1" ht="27.6" hidden="1" customHeight="1" x14ac:dyDescent="0.25">
      <c r="A390" s="53"/>
      <c r="B390" s="85" t="s">
        <v>262</v>
      </c>
      <c r="C390" s="86"/>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row>
    <row r="391" spans="1:9"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row>
    <row r="392" spans="1:9"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row>
    <row r="393" spans="1:9"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row>
    <row r="394" spans="1:9" s="28" customFormat="1" ht="29.45" hidden="1" customHeight="1" x14ac:dyDescent="0.25">
      <c r="A394" s="53"/>
      <c r="B394" s="85" t="s">
        <v>267</v>
      </c>
      <c r="C394" s="86"/>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row>
    <row r="395" spans="1:9"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row>
    <row r="396" spans="1:9"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row>
    <row r="397" spans="1:9"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row>
    <row r="398" spans="1:9" s="28" customFormat="1" ht="28.15" hidden="1" customHeight="1" x14ac:dyDescent="0.25">
      <c r="A398" s="53"/>
      <c r="B398" s="85" t="s">
        <v>272</v>
      </c>
      <c r="C398" s="86"/>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row>
    <row r="399" spans="1:9"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row>
    <row r="400" spans="1:9"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row>
    <row r="401" spans="1:9"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row>
    <row r="402" spans="1:9" s="28" customFormat="1" ht="28.15" hidden="1" customHeight="1" x14ac:dyDescent="0.25">
      <c r="A402" s="53"/>
      <c r="B402" s="85" t="s">
        <v>277</v>
      </c>
      <c r="C402" s="86"/>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row>
    <row r="403" spans="1:9"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row>
    <row r="404" spans="1:9"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row>
    <row r="405" spans="1:9"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row>
    <row r="406" spans="1:9" s="28" customFormat="1" ht="27" hidden="1" customHeight="1" x14ac:dyDescent="0.25">
      <c r="A406" s="53"/>
      <c r="B406" s="85" t="s">
        <v>282</v>
      </c>
      <c r="C406" s="86"/>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row>
    <row r="407" spans="1:9"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row>
    <row r="408" spans="1:9"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row>
    <row r="409" spans="1:9" s="28" customFormat="1" ht="25.9" hidden="1" customHeight="1" x14ac:dyDescent="0.25">
      <c r="A409" s="53"/>
      <c r="B409" s="85" t="s">
        <v>342</v>
      </c>
      <c r="C409" s="86"/>
      <c r="D409" s="41" t="s">
        <v>343</v>
      </c>
      <c r="E409" s="8">
        <f t="shared" si="6"/>
        <v>0</v>
      </c>
      <c r="F409" s="8">
        <f>[1]TEATRU!F408+[1]INV_E!F408+[1]GMZ!F408+[1]CSM!F408</f>
        <v>0</v>
      </c>
      <c r="G409" s="8">
        <f>[1]TEATRU!G408+[1]INV_E!G408+[1]GMZ!G408+[1]CSM!G408</f>
        <v>0</v>
      </c>
      <c r="H409" s="8">
        <f>[1]TEATRU!H408+[1]INV_E!H408+[1]GMZ!H408+[1]CSM!H408</f>
        <v>0</v>
      </c>
      <c r="I409" s="8">
        <f>[1]TEATRU!I408+[1]INV_E!I408+[1]GMZ!I408+[1]CSM!I408</f>
        <v>0</v>
      </c>
    </row>
    <row r="410" spans="1:9" s="28" customFormat="1" ht="18" hidden="1" x14ac:dyDescent="0.25">
      <c r="A410" s="53"/>
      <c r="B410" s="53"/>
      <c r="C410" s="25" t="s">
        <v>344</v>
      </c>
      <c r="D410" s="41" t="s">
        <v>345</v>
      </c>
      <c r="E410" s="8">
        <f t="shared" si="6"/>
        <v>0</v>
      </c>
      <c r="F410" s="8">
        <f>[1]TEATRU!F409+[1]INV_E!F409+[1]GMZ!F409+[1]CSM!F409</f>
        <v>0</v>
      </c>
      <c r="G410" s="8">
        <f>[1]TEATRU!G409+[1]INV_E!G409+[1]GMZ!G409+[1]CSM!G409</f>
        <v>0</v>
      </c>
      <c r="H410" s="8">
        <f>[1]TEATRU!H409+[1]INV_E!H409+[1]GMZ!H409+[1]CSM!H409</f>
        <v>0</v>
      </c>
      <c r="I410" s="8">
        <f>[1]TEATRU!I409+[1]INV_E!I409+[1]GMZ!I409+[1]CSM!I409</f>
        <v>0</v>
      </c>
    </row>
    <row r="411" spans="1:9" s="28" customFormat="1" ht="18" hidden="1" x14ac:dyDescent="0.25">
      <c r="A411" s="53"/>
      <c r="B411" s="53"/>
      <c r="C411" s="25" t="s">
        <v>346</v>
      </c>
      <c r="D411" s="41" t="s">
        <v>347</v>
      </c>
      <c r="E411" s="8">
        <f t="shared" si="6"/>
        <v>0</v>
      </c>
      <c r="F411" s="8">
        <f>[1]TEATRU!F410+[1]INV_E!F410+[1]GMZ!F410+[1]CSM!F410</f>
        <v>0</v>
      </c>
      <c r="G411" s="8">
        <f>[1]TEATRU!G410+[1]INV_E!G410+[1]GMZ!G410+[1]CSM!G410</f>
        <v>0</v>
      </c>
      <c r="H411" s="8">
        <f>[1]TEATRU!H410+[1]INV_E!H410+[1]GMZ!H410+[1]CSM!H410</f>
        <v>0</v>
      </c>
      <c r="I411" s="8">
        <f>[1]TEATRU!I410+[1]INV_E!I410+[1]GMZ!I410+[1]CSM!I410</f>
        <v>0</v>
      </c>
    </row>
    <row r="412" spans="1:9" s="28" customFormat="1" ht="18" hidden="1" x14ac:dyDescent="0.25">
      <c r="A412" s="53"/>
      <c r="B412" s="53"/>
      <c r="C412" s="25" t="s">
        <v>348</v>
      </c>
      <c r="D412" s="41" t="s">
        <v>349</v>
      </c>
      <c r="E412" s="8">
        <f t="shared" si="6"/>
        <v>0</v>
      </c>
      <c r="F412" s="8">
        <f>[1]TEATRU!F411+[1]INV_E!F411+[1]GMZ!F411+[1]CSM!F411</f>
        <v>0</v>
      </c>
      <c r="G412" s="8">
        <f>[1]TEATRU!G411+[1]INV_E!G411+[1]GMZ!G411+[1]CSM!G411</f>
        <v>0</v>
      </c>
      <c r="H412" s="8">
        <f>[1]TEATRU!H411+[1]INV_E!H411+[1]GMZ!H411+[1]CSM!H411</f>
        <v>0</v>
      </c>
      <c r="I412" s="8">
        <f>[1]TEATRU!I411+[1]INV_E!I411+[1]GMZ!I411+[1]CSM!I411</f>
        <v>0</v>
      </c>
    </row>
    <row r="413" spans="1:9" s="28" customFormat="1" ht="27" hidden="1" customHeight="1" x14ac:dyDescent="0.25">
      <c r="A413" s="53"/>
      <c r="B413" s="85" t="s">
        <v>350</v>
      </c>
      <c r="C413" s="86"/>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row>
    <row r="414" spans="1:9"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row>
    <row r="415" spans="1:9"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row>
    <row r="416" spans="1:9"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row>
    <row r="417" spans="1:9" s="28" customFormat="1" ht="34.9" hidden="1" customHeight="1" x14ac:dyDescent="0.25">
      <c r="A417" s="53"/>
      <c r="B417" s="53"/>
      <c r="C417" s="83" t="s">
        <v>351</v>
      </c>
      <c r="D417" s="41" t="s">
        <v>352</v>
      </c>
      <c r="E417" s="8">
        <f t="shared" si="6"/>
        <v>0</v>
      </c>
      <c r="F417" s="8">
        <f>[1]TEATRU!F416+[1]INV_E!F416+[1]GMZ!F416+[1]CSM!F416</f>
        <v>0</v>
      </c>
      <c r="G417" s="8">
        <f>[1]TEATRU!G416+[1]INV_E!G416+[1]GMZ!G416+[1]CSM!G416</f>
        <v>0</v>
      </c>
      <c r="H417" s="8">
        <f>[1]TEATRU!H416+[1]INV_E!H416+[1]GMZ!H416+[1]CSM!H416</f>
        <v>0</v>
      </c>
      <c r="I417" s="8">
        <f>[1]TEATRU!I416+[1]INV_E!I416+[1]GMZ!I416+[1]CSM!I416</f>
        <v>0</v>
      </c>
    </row>
    <row r="418" spans="1:9" s="28" customFormat="1" ht="31.5" hidden="1" customHeight="1" x14ac:dyDescent="0.25">
      <c r="A418" s="53"/>
      <c r="B418" s="87" t="s">
        <v>353</v>
      </c>
      <c r="C418" s="88"/>
      <c r="D418" s="41" t="s">
        <v>354</v>
      </c>
      <c r="E418" s="8">
        <f t="shared" si="6"/>
        <v>0</v>
      </c>
      <c r="F418" s="8">
        <f>[1]TEATRU!F417+[1]INV_E!F417+[1]GMZ!F417+[1]CSM!F417</f>
        <v>0</v>
      </c>
      <c r="G418" s="8">
        <f>[1]TEATRU!G417+[1]INV_E!G417+[1]GMZ!G417+[1]CSM!G417</f>
        <v>0</v>
      </c>
      <c r="H418" s="8">
        <f>[1]TEATRU!H417+[1]INV_E!H417+[1]GMZ!H417+[1]CSM!H417</f>
        <v>0</v>
      </c>
      <c r="I418" s="8">
        <f>[1]TEATRU!I417+[1]INV_E!I417+[1]GMZ!I417+[1]CSM!I417</f>
        <v>0</v>
      </c>
    </row>
    <row r="419" spans="1:9" s="28" customFormat="1" ht="18" hidden="1" x14ac:dyDescent="0.25">
      <c r="A419" s="53"/>
      <c r="B419" s="53"/>
      <c r="C419" s="25" t="s">
        <v>183</v>
      </c>
      <c r="D419" s="41" t="s">
        <v>355</v>
      </c>
      <c r="E419" s="8">
        <f t="shared" si="6"/>
        <v>0</v>
      </c>
      <c r="F419" s="8">
        <f>[1]TEATRU!F418+[1]INV_E!F418+[1]GMZ!F418+[1]CSM!F418</f>
        <v>0</v>
      </c>
      <c r="G419" s="8">
        <f>[1]TEATRU!G418+[1]INV_E!G418+[1]GMZ!G418+[1]CSM!G418</f>
        <v>0</v>
      </c>
      <c r="H419" s="8">
        <f>[1]TEATRU!H418+[1]INV_E!H418+[1]GMZ!H418+[1]CSM!H418</f>
        <v>0</v>
      </c>
      <c r="I419" s="8">
        <f>[1]TEATRU!I418+[1]INV_E!I418+[1]GMZ!I418+[1]CSM!I418</f>
        <v>0</v>
      </c>
    </row>
    <row r="420" spans="1:9" s="28" customFormat="1" ht="18" hidden="1" x14ac:dyDescent="0.25">
      <c r="A420" s="53"/>
      <c r="B420" s="53"/>
      <c r="C420" s="25" t="s">
        <v>169</v>
      </c>
      <c r="D420" s="41" t="s">
        <v>356</v>
      </c>
      <c r="E420" s="8">
        <f t="shared" si="6"/>
        <v>0</v>
      </c>
      <c r="F420" s="8">
        <f>[1]TEATRU!F419+[1]INV_E!F419+[1]GMZ!F419+[1]CSM!F419</f>
        <v>0</v>
      </c>
      <c r="G420" s="8">
        <f>[1]TEATRU!G419+[1]INV_E!G419+[1]GMZ!G419+[1]CSM!G419</f>
        <v>0</v>
      </c>
      <c r="H420" s="8">
        <f>[1]TEATRU!H419+[1]INV_E!H419+[1]GMZ!H419+[1]CSM!H419</f>
        <v>0</v>
      </c>
      <c r="I420" s="8">
        <f>[1]TEATRU!I419+[1]INV_E!I419+[1]GMZ!I419+[1]CSM!I419</f>
        <v>0</v>
      </c>
    </row>
    <row r="421" spans="1:9" s="28" customFormat="1" ht="30" hidden="1" customHeight="1" x14ac:dyDescent="0.25">
      <c r="A421" s="53"/>
      <c r="B421" s="87" t="s">
        <v>357</v>
      </c>
      <c r="C421" s="88"/>
      <c r="D421" s="41" t="s">
        <v>358</v>
      </c>
      <c r="E421" s="8">
        <f t="shared" si="6"/>
        <v>0</v>
      </c>
      <c r="F421" s="8">
        <f>[1]TEATRU!F420+[1]INV_E!F420+[1]GMZ!F420+[1]CSM!F420</f>
        <v>0</v>
      </c>
      <c r="G421" s="8">
        <f>[1]TEATRU!G420+[1]INV_E!G420+[1]GMZ!G420+[1]CSM!G420</f>
        <v>0</v>
      </c>
      <c r="H421" s="8">
        <f>[1]TEATRU!H420+[1]INV_E!H420+[1]GMZ!H420+[1]CSM!H420</f>
        <v>0</v>
      </c>
      <c r="I421" s="8">
        <f>[1]TEATRU!I420+[1]INV_E!I420+[1]GMZ!I420+[1]CSM!I420</f>
        <v>0</v>
      </c>
    </row>
    <row r="422" spans="1:9" s="28" customFormat="1" ht="18" hidden="1" x14ac:dyDescent="0.25">
      <c r="A422" s="53"/>
      <c r="B422" s="53"/>
      <c r="C422" s="25" t="s">
        <v>183</v>
      </c>
      <c r="D422" s="41" t="s">
        <v>359</v>
      </c>
      <c r="E422" s="8">
        <f t="shared" si="6"/>
        <v>0</v>
      </c>
      <c r="F422" s="8">
        <f>[1]TEATRU!F421+[1]INV_E!F421+[1]GMZ!F421+[1]CSM!F421</f>
        <v>0</v>
      </c>
      <c r="G422" s="8">
        <f>[1]TEATRU!G421+[1]INV_E!G421+[1]GMZ!G421+[1]CSM!G421</f>
        <v>0</v>
      </c>
      <c r="H422" s="8">
        <f>[1]TEATRU!H421+[1]INV_E!H421+[1]GMZ!H421+[1]CSM!H421</f>
        <v>0</v>
      </c>
      <c r="I422" s="8">
        <f>[1]TEATRU!I421+[1]INV_E!I421+[1]GMZ!I421+[1]CSM!I421</f>
        <v>0</v>
      </c>
    </row>
    <row r="423" spans="1:9" s="28" customFormat="1" ht="18" hidden="1" x14ac:dyDescent="0.25">
      <c r="A423" s="53"/>
      <c r="B423" s="53"/>
      <c r="C423" s="25" t="s">
        <v>169</v>
      </c>
      <c r="D423" s="41" t="s">
        <v>360</v>
      </c>
      <c r="E423" s="8">
        <f t="shared" si="6"/>
        <v>0</v>
      </c>
      <c r="F423" s="8">
        <f>[1]TEATRU!F422+[1]INV_E!F422+[1]GMZ!F422+[1]CSM!F422</f>
        <v>0</v>
      </c>
      <c r="G423" s="8">
        <f>[1]TEATRU!G422+[1]INV_E!G422+[1]GMZ!G422+[1]CSM!G422</f>
        <v>0</v>
      </c>
      <c r="H423" s="8">
        <f>[1]TEATRU!H422+[1]INV_E!H422+[1]GMZ!H422+[1]CSM!H422</f>
        <v>0</v>
      </c>
      <c r="I423" s="8">
        <f>[1]TEATRU!I422+[1]INV_E!I422+[1]GMZ!I422+[1]CSM!I422</f>
        <v>0</v>
      </c>
    </row>
    <row r="424" spans="1:9" s="28" customFormat="1" ht="18" customHeight="1" x14ac:dyDescent="0.25">
      <c r="A424" s="56"/>
      <c r="B424" s="57"/>
      <c r="C424" s="57"/>
      <c r="D424" s="58"/>
      <c r="E424" s="59"/>
      <c r="F424" s="59"/>
      <c r="G424" s="59"/>
      <c r="H424" s="60"/>
      <c r="I424" s="60"/>
    </row>
    <row r="426" spans="1:9" ht="15.75" x14ac:dyDescent="0.25">
      <c r="A426" s="74" t="s">
        <v>374</v>
      </c>
      <c r="B426" s="61"/>
      <c r="C426" s="62"/>
      <c r="D426" s="62"/>
      <c r="E426" s="61"/>
      <c r="F426" s="61"/>
      <c r="G426" s="61"/>
      <c r="H426" s="61"/>
      <c r="I426" s="61"/>
    </row>
    <row r="427" spans="1:9" ht="15.75" x14ac:dyDescent="0.25">
      <c r="A427" s="63" t="s">
        <v>375</v>
      </c>
      <c r="B427" s="63"/>
      <c r="C427" s="64"/>
      <c r="D427" s="64"/>
      <c r="E427" s="64"/>
      <c r="F427" s="64"/>
      <c r="G427" s="64"/>
      <c r="H427" s="64"/>
      <c r="I427" s="64"/>
    </row>
    <row r="428" spans="1:9" ht="15.75" x14ac:dyDescent="0.25">
      <c r="A428" s="66" t="s">
        <v>376</v>
      </c>
      <c r="B428" s="62"/>
      <c r="D428" s="67"/>
      <c r="E428" s="68"/>
      <c r="F428" s="68"/>
      <c r="G428" s="68"/>
      <c r="H428" s="65"/>
      <c r="I428" s="68"/>
    </row>
  </sheetData>
  <sheetProtection selectLockedCells="1" selectUnlockedCells="1"/>
  <mergeCells count="145">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I6"/>
    <mergeCell ref="A7:I7"/>
    <mergeCell ref="A9:C10"/>
    <mergeCell ref="D9:D10"/>
    <mergeCell ref="E9:E10"/>
    <mergeCell ref="F9:F10"/>
    <mergeCell ref="G9:G10"/>
    <mergeCell ref="H9:H10"/>
    <mergeCell ref="I9:I10"/>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2023-12-21T08:17:15Z</dcterms:modified>
</cp:coreProperties>
</file>